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1.220\homes\seisaku\FCA\★アクセサリー関連\タイヤ適合表\FCA送付\20220531\"/>
    </mc:Choice>
  </mc:AlternateContent>
  <xr:revisionPtr revIDLastSave="0" documentId="13_ncr:1_{8FA5C17D-A403-4C41-B70A-E3B977296F72}" xr6:coauthVersionLast="47" xr6:coauthVersionMax="47" xr10:uidLastSave="{00000000-0000-0000-0000-000000000000}"/>
  <workbookProtection workbookAlgorithmName="SHA-512" workbookHashValue="WhkV0baYmXwBWLo/w9LQkQ74d3EPWs/Cv72olXlTmVAzdVBeP6Nw99ypsP+02f4HlkWLjbvRUMDb0RnQCA/9JA==" workbookSaltValue="aS6bdfco9OiBgLpnL7Psdg==" workbookSpinCount="100000" lockStructure="1"/>
  <bookViews>
    <workbookView xWindow="-26985" yWindow="-2520" windowWidth="25290" windowHeight="14805" xr2:uid="{00000000-000D-0000-FFFF-FFFF00000000}"/>
  </bookViews>
  <sheets>
    <sheet name="SUMMER" sheetId="5" r:id="rId1"/>
    <sheet name="WINTER" sheetId="6" r:id="rId2"/>
    <sheet name="販売終了" sheetId="9" state="hidden" r:id="rId3"/>
    <sheet name="i-Board掲載用PW" sheetId="8" state="hidden" r:id="rId4"/>
    <sheet name="pulldown" sheetId="7" state="hidden" r:id="rId5"/>
  </sheets>
  <externalReferences>
    <externalReference r:id="rId6"/>
    <externalReference r:id="rId7"/>
    <externalReference r:id="rId8"/>
  </externalReferences>
  <definedNames>
    <definedName name="__KF2">[1]仕様一覧TP9月度!#REF!</definedName>
    <definedName name="__oe1">[1]仕様一覧TP9月度!#REF!</definedName>
    <definedName name="_xlnm._FilterDatabase" localSheetId="0" hidden="1">SUMMER!$A$5:$BH$687</definedName>
    <definedName name="_xlnm._FilterDatabase" localSheetId="1" hidden="1">WINTER!$A$5:$BF$91</definedName>
    <definedName name="_xlnm._FilterDatabase" localSheetId="2" hidden="1">販売終了!$A$5:$BJ$239</definedName>
    <definedName name="_KF2">[1]仕様一覧TP9月度!#REF!</definedName>
    <definedName name="_oe1">[1]仕様一覧TP9月度!#REF!</definedName>
    <definedName name="a2s">[1]仕様一覧TP9月度!#REF!</definedName>
    <definedName name="as">[1]仕様一覧SP9月末!#REF!</definedName>
    <definedName name="CPP_ITEM_DXFLのクロス集計">#REF!</definedName>
    <definedName name="_xlnm.Print_Area" localSheetId="0">SUMMER!$A$1:$BF$371</definedName>
    <definedName name="V">[1]仕様一覧SP9月末!#REF!</definedName>
    <definedName name="van_00">[2]比較!$A$1:$B$43</definedName>
    <definedName name="van_01">#REF!</definedName>
    <definedName name="VIEW_1">#REF!</definedName>
    <definedName name="VIEW_2">#REF!</definedName>
    <definedName name="クエリー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" l="1"/>
  <c r="C1" i="9" l="1"/>
  <c r="C1" i="6" l="1"/>
</calcChain>
</file>

<file path=xl/sharedStrings.xml><?xml version="1.0" encoding="utf-8"?>
<sst xmlns="http://schemas.openxmlformats.org/spreadsheetml/2006/main" count="9024" uniqueCount="2701">
  <si>
    <t>mfr</t>
  </si>
  <si>
    <t>標準小売価格
（消費税別）</t>
  </si>
  <si>
    <t>Memo</t>
  </si>
  <si>
    <t>MICHELIN</t>
  </si>
  <si>
    <t>H</t>
  </si>
  <si>
    <t>JPNCM702080</t>
  </si>
  <si>
    <t>JPNCM705810</t>
  </si>
  <si>
    <t>JPNCM705800</t>
  </si>
  <si>
    <t>JPNCM705780</t>
  </si>
  <si>
    <t>JPNCM705790</t>
  </si>
  <si>
    <t>JPNCM705770</t>
  </si>
  <si>
    <t>JPNCM705750</t>
  </si>
  <si>
    <t>JPNCM705740</t>
  </si>
  <si>
    <t>JPNCM700040</t>
  </si>
  <si>
    <t>JPNCM706050</t>
  </si>
  <si>
    <t>JPNCM706220</t>
  </si>
  <si>
    <t>JPNCM705890</t>
  </si>
  <si>
    <t>JPNCM039120</t>
  </si>
  <si>
    <t>JPNCM701480</t>
  </si>
  <si>
    <t>JPNCM706610</t>
  </si>
  <si>
    <t>JPNCM706490</t>
  </si>
  <si>
    <t>JPNCM702300</t>
  </si>
  <si>
    <t>JPNCM702330</t>
  </si>
  <si>
    <t>JPNCM702340</t>
  </si>
  <si>
    <t>JPNCM702370</t>
  </si>
  <si>
    <t>JPNCM702320</t>
  </si>
  <si>
    <t>JPNCM702440</t>
  </si>
  <si>
    <t>JPNCM702360</t>
  </si>
  <si>
    <t>JPNCM702430</t>
  </si>
  <si>
    <t>JPNCM067180</t>
  </si>
  <si>
    <t>215 / 65R 16 98H</t>
  </si>
  <si>
    <t>225 / 65R 17 107/103S</t>
  </si>
  <si>
    <t>P245 / 75R 17 110T</t>
  </si>
  <si>
    <t>245 / 65R 17 107H</t>
  </si>
  <si>
    <t>P255 / 75R 17 113T</t>
  </si>
  <si>
    <t>255 / 70R 18</t>
  </si>
  <si>
    <t>265 / 60R 18 110H</t>
  </si>
  <si>
    <t>175 / 65R 14 82H</t>
  </si>
  <si>
    <t>185 / 55R 15 82H</t>
  </si>
  <si>
    <t>195 / 65R 15 91H</t>
  </si>
  <si>
    <t>235 / 70R 16 106H</t>
  </si>
  <si>
    <t>245 / 45R 20 99V</t>
  </si>
  <si>
    <t>P235 / 65R 17 103H</t>
  </si>
  <si>
    <t>235 / 55R 18 100V</t>
  </si>
  <si>
    <t>245 / 60R 18 105 H</t>
  </si>
  <si>
    <t>P245 / 50R 20 102V</t>
  </si>
  <si>
    <t>245 / 45ZR 20 99Y</t>
  </si>
  <si>
    <t>265 / 50R 20 107V</t>
  </si>
  <si>
    <t>P265 / 60R 18 109T</t>
  </si>
  <si>
    <t>215 / 60R 17 96V</t>
  </si>
  <si>
    <t>255 / 45ZR 20 101Y</t>
  </si>
  <si>
    <t>215 / 70R 16 100H</t>
  </si>
  <si>
    <t>225 / 65R 17 102H</t>
  </si>
  <si>
    <t>225 / 60R 17 99V</t>
  </si>
  <si>
    <t>225 / 60R 18 100H</t>
  </si>
  <si>
    <t>P235 / 70R 16 104S</t>
  </si>
  <si>
    <t>P235 / 60R 18 102V</t>
  </si>
  <si>
    <t>235 / 55R 18 100H</t>
  </si>
  <si>
    <t>●</t>
  </si>
  <si>
    <t>ENERGY SAVER</t>
    <phoneticPr fontId="56"/>
  </si>
  <si>
    <t>LATITUDE CROSS</t>
    <phoneticPr fontId="56"/>
  </si>
  <si>
    <t>LATITUDE SPORT</t>
    <phoneticPr fontId="56"/>
  </si>
  <si>
    <t>LATITUDE SPORT 3</t>
    <phoneticPr fontId="56"/>
  </si>
  <si>
    <t>LATITUDE TOUR</t>
    <phoneticPr fontId="56"/>
  </si>
  <si>
    <t>LATITUDE TOUR HP</t>
    <phoneticPr fontId="56"/>
  </si>
  <si>
    <t>PILOT SPORT 4</t>
    <phoneticPr fontId="56"/>
  </si>
  <si>
    <t>PILOT SPORT 4 S</t>
    <phoneticPr fontId="56"/>
  </si>
  <si>
    <t>PREMIER LTX</t>
    <phoneticPr fontId="56"/>
  </si>
  <si>
    <t xml:space="preserve">Size
</t>
    <phoneticPr fontId="53"/>
  </si>
  <si>
    <r>
      <rPr>
        <b/>
        <sz val="14"/>
        <color indexed="8"/>
        <rFont val="ＭＳ Ｐゴシック"/>
        <family val="3"/>
        <charset val="128"/>
      </rPr>
      <t>幅</t>
    </r>
    <rPh sb="0" eb="1">
      <t>ハバ</t>
    </rPh>
    <phoneticPr fontId="53"/>
  </si>
  <si>
    <r>
      <rPr>
        <b/>
        <sz val="14"/>
        <color indexed="8"/>
        <rFont val="ＭＳ Ｐゴシック"/>
        <family val="3"/>
        <charset val="128"/>
      </rPr>
      <t>偏平率</t>
    </r>
    <rPh sb="0" eb="2">
      <t>ヘンペイ</t>
    </rPh>
    <rPh sb="2" eb="3">
      <t>リツ</t>
    </rPh>
    <phoneticPr fontId="53"/>
  </si>
  <si>
    <r>
      <rPr>
        <b/>
        <sz val="14"/>
        <color indexed="8"/>
        <rFont val="ＭＳ 明朝"/>
        <family val="1"/>
        <charset val="128"/>
      </rPr>
      <t>特殊</t>
    </r>
  </si>
  <si>
    <r>
      <rPr>
        <b/>
        <sz val="14"/>
        <rFont val="ＭＳ 明朝"/>
        <family val="1"/>
        <charset val="128"/>
      </rPr>
      <t>商品
コード</t>
    </r>
  </si>
  <si>
    <t>R</t>
    <phoneticPr fontId="53"/>
  </si>
  <si>
    <t>175 / 65R 14 82H</t>
    <phoneticPr fontId="53"/>
  </si>
  <si>
    <t xml:space="preserve"> XL</t>
    <phoneticPr fontId="53"/>
  </si>
  <si>
    <t>Size</t>
    <phoneticPr fontId="53"/>
  </si>
  <si>
    <t>V</t>
  </si>
  <si>
    <t>R</t>
    <phoneticPr fontId="53"/>
  </si>
  <si>
    <t>ZR</t>
    <phoneticPr fontId="53"/>
  </si>
  <si>
    <t>R</t>
    <phoneticPr fontId="53"/>
  </si>
  <si>
    <t>R</t>
    <phoneticPr fontId="53"/>
  </si>
  <si>
    <t>JPNCM711940</t>
  </si>
  <si>
    <t>JPNCM711660</t>
  </si>
  <si>
    <t>JPNCM711760</t>
  </si>
  <si>
    <t>JPNCM711880</t>
  </si>
  <si>
    <t>JPNCM854700</t>
  </si>
  <si>
    <t xml:space="preserve"> XL</t>
    <phoneticPr fontId="53"/>
  </si>
  <si>
    <t>H</t>
    <phoneticPr fontId="53"/>
  </si>
  <si>
    <t>S</t>
    <phoneticPr fontId="53"/>
  </si>
  <si>
    <t>T</t>
    <phoneticPr fontId="53"/>
  </si>
  <si>
    <t>V</t>
    <phoneticPr fontId="53"/>
  </si>
  <si>
    <t>Y</t>
    <phoneticPr fontId="53"/>
  </si>
  <si>
    <t>W</t>
    <phoneticPr fontId="53"/>
  </si>
  <si>
    <r>
      <rPr>
        <b/>
        <sz val="14"/>
        <color indexed="8"/>
        <rFont val="ＭＳ Ｐゴシック"/>
        <family val="3"/>
        <charset val="128"/>
      </rPr>
      <t>ラジアル構造</t>
    </r>
    <rPh sb="4" eb="6">
      <t>コウゾウ</t>
    </rPh>
    <phoneticPr fontId="53"/>
  </si>
  <si>
    <r>
      <rPr>
        <b/>
        <sz val="14"/>
        <color indexed="8"/>
        <rFont val="ＭＳ Ｐゴシック"/>
        <family val="3"/>
        <charset val="128"/>
      </rPr>
      <t>リム径</t>
    </r>
    <rPh sb="2" eb="3">
      <t>ケイ</t>
    </rPh>
    <phoneticPr fontId="53"/>
  </si>
  <si>
    <r>
      <rPr>
        <b/>
        <sz val="14"/>
        <color indexed="8"/>
        <rFont val="ＭＳ Ｐゴシック"/>
        <family val="3"/>
        <charset val="128"/>
      </rPr>
      <t>ロードインデックス</t>
    </r>
    <phoneticPr fontId="53"/>
  </si>
  <si>
    <r>
      <rPr>
        <b/>
        <sz val="14"/>
        <color indexed="8"/>
        <rFont val="ＭＳ Ｐゴシック"/>
        <family val="3"/>
        <charset val="128"/>
      </rPr>
      <t>スピードレンジ</t>
    </r>
    <phoneticPr fontId="53"/>
  </si>
  <si>
    <t>JPNCG05527151</t>
  </si>
  <si>
    <t>JPNCG05527401</t>
  </si>
  <si>
    <t>JPNCG05621045</t>
  </si>
  <si>
    <t>JPNCG05621046</t>
  </si>
  <si>
    <t>JPNCG05624190</t>
  </si>
  <si>
    <t>JPNCG05624749</t>
  </si>
  <si>
    <t>JPNCG05624751</t>
  </si>
  <si>
    <t>JPNCG05624752</t>
  </si>
  <si>
    <t>JPNCG05624756</t>
  </si>
  <si>
    <t>JPNCG05624758</t>
  </si>
  <si>
    <t>JPNCG05624766</t>
  </si>
  <si>
    <t>JPNCG05625646</t>
  </si>
  <si>
    <t>JPNCG05621026</t>
  </si>
  <si>
    <t>JPNCK2119303</t>
  </si>
  <si>
    <t>JPNCCF0631</t>
  </si>
  <si>
    <t>JPNCC0356836</t>
  </si>
  <si>
    <t>JPNCF325829</t>
  </si>
  <si>
    <t>JPNCB15389723</t>
  </si>
  <si>
    <t>JPNCB15389873</t>
  </si>
  <si>
    <t>JPNCYF5731</t>
  </si>
  <si>
    <t>JPNCG05527153</t>
  </si>
  <si>
    <t>JPNCG05522033</t>
  </si>
  <si>
    <t>WRANGLER SILENTARMOR</t>
  </si>
  <si>
    <t>WRANGLER SR-A</t>
  </si>
  <si>
    <t>EFFICIENT GRIP</t>
  </si>
  <si>
    <t>F1 SUPERCAR</t>
  </si>
  <si>
    <t>EAGLE RS-A</t>
  </si>
  <si>
    <t>EAGLE RS-A2</t>
  </si>
  <si>
    <t>WRANGLER HP ALLWEATHER</t>
  </si>
  <si>
    <t>SOLUS KL21</t>
  </si>
  <si>
    <t xml:space="preserve">FALKEN ZIEX </t>
  </si>
  <si>
    <t>TURANZA T001</t>
  </si>
  <si>
    <t>R</t>
    <phoneticPr fontId="53"/>
  </si>
  <si>
    <t>T</t>
    <phoneticPr fontId="53"/>
  </si>
  <si>
    <t>S</t>
    <phoneticPr fontId="53"/>
  </si>
  <si>
    <t>ZR</t>
    <phoneticPr fontId="53"/>
  </si>
  <si>
    <t>Y</t>
    <phoneticPr fontId="53"/>
  </si>
  <si>
    <t>V</t>
    <phoneticPr fontId="53"/>
  </si>
  <si>
    <t>H</t>
    <phoneticPr fontId="53"/>
  </si>
  <si>
    <t>GOODYEAR</t>
    <phoneticPr fontId="53"/>
  </si>
  <si>
    <t>KUMHO</t>
    <phoneticPr fontId="53"/>
  </si>
  <si>
    <t>CONTINENTAL</t>
    <phoneticPr fontId="53"/>
  </si>
  <si>
    <t>FALKEN</t>
    <phoneticPr fontId="53"/>
  </si>
  <si>
    <t>BRIDGESTONE</t>
    <phoneticPr fontId="53"/>
  </si>
  <si>
    <t>●</t>
    <phoneticPr fontId="53"/>
  </si>
  <si>
    <t>PIRELLI</t>
    <phoneticPr fontId="53"/>
  </si>
  <si>
    <t>TURANZA T001</t>
    <phoneticPr fontId="53"/>
  </si>
  <si>
    <t>WRANGLER HP ALLWEATHER</t>
    <phoneticPr fontId="53"/>
  </si>
  <si>
    <t>INDIA</t>
    <phoneticPr fontId="53"/>
  </si>
  <si>
    <t>MEXICO</t>
    <phoneticPr fontId="53"/>
  </si>
  <si>
    <t>パターン名称</t>
    <phoneticPr fontId="53"/>
  </si>
  <si>
    <t>TL</t>
    <phoneticPr fontId="53"/>
  </si>
  <si>
    <t>XL FR</t>
    <phoneticPr fontId="53"/>
  </si>
  <si>
    <t>215 / 50R 17 95V</t>
    <phoneticPr fontId="53"/>
  </si>
  <si>
    <t>GOODYEAR</t>
  </si>
  <si>
    <t>R</t>
    <phoneticPr fontId="53"/>
  </si>
  <si>
    <t>Q</t>
    <phoneticPr fontId="53"/>
  </si>
  <si>
    <t>XL</t>
    <phoneticPr fontId="53"/>
  </si>
  <si>
    <t>JPNCG05509377</t>
  </si>
  <si>
    <t>JPNCG05509402</t>
  </si>
  <si>
    <t>JPNCG05509871</t>
  </si>
  <si>
    <t>JPNCG05509394</t>
  </si>
  <si>
    <t>JPNCG05509382</t>
  </si>
  <si>
    <t>JPNCG05509372</t>
  </si>
  <si>
    <t>JPNCG05509376</t>
    <phoneticPr fontId="53"/>
  </si>
  <si>
    <t>X-ICE 3+</t>
  </si>
  <si>
    <t>LATITUDE X-ICE XI2</t>
  </si>
  <si>
    <t>WRANGLER IPN</t>
  </si>
  <si>
    <t>JPNCG05509375</t>
    <phoneticPr fontId="53"/>
  </si>
  <si>
    <t>ディーラー
仕切価格</t>
    <rPh sb="6" eb="8">
      <t>シキ</t>
    </rPh>
    <rPh sb="8" eb="10">
      <t>カカク</t>
    </rPh>
    <phoneticPr fontId="53"/>
  </si>
  <si>
    <t>Thailand</t>
    <phoneticPr fontId="53"/>
  </si>
  <si>
    <t>ディーラー
仕切価格</t>
    <phoneticPr fontId="53"/>
  </si>
  <si>
    <t>JPNCP2748000</t>
    <phoneticPr fontId="53"/>
  </si>
  <si>
    <r>
      <rPr>
        <b/>
        <sz val="14"/>
        <rFont val="ＭＳ 明朝"/>
        <family val="1"/>
        <charset val="128"/>
      </rPr>
      <t>特殊</t>
    </r>
  </si>
  <si>
    <r>
      <rPr>
        <b/>
        <sz val="14"/>
        <rFont val="ＭＳ Ｐゴシック"/>
        <family val="3"/>
        <charset val="128"/>
      </rPr>
      <t>幅</t>
    </r>
    <rPh sb="0" eb="1">
      <t>ハバ</t>
    </rPh>
    <phoneticPr fontId="53"/>
  </si>
  <si>
    <r>
      <rPr>
        <b/>
        <sz val="14"/>
        <rFont val="ＭＳ Ｐゴシック"/>
        <family val="3"/>
        <charset val="128"/>
      </rPr>
      <t>偏平率</t>
    </r>
    <rPh sb="0" eb="2">
      <t>ヘンペイ</t>
    </rPh>
    <rPh sb="2" eb="3">
      <t>リツ</t>
    </rPh>
    <phoneticPr fontId="53"/>
  </si>
  <si>
    <r>
      <rPr>
        <b/>
        <sz val="14"/>
        <rFont val="ＭＳ Ｐゴシック"/>
        <family val="3"/>
        <charset val="128"/>
      </rPr>
      <t>ラジアル構造</t>
    </r>
    <rPh sb="4" eb="6">
      <t>コウゾウ</t>
    </rPh>
    <phoneticPr fontId="53"/>
  </si>
  <si>
    <r>
      <rPr>
        <b/>
        <sz val="14"/>
        <rFont val="ＭＳ Ｐゴシック"/>
        <family val="3"/>
        <charset val="128"/>
      </rPr>
      <t>リム径</t>
    </r>
    <rPh sb="2" eb="3">
      <t>ケイ</t>
    </rPh>
    <phoneticPr fontId="53"/>
  </si>
  <si>
    <r>
      <rPr>
        <b/>
        <sz val="14"/>
        <rFont val="ＭＳ Ｐゴシック"/>
        <family val="3"/>
        <charset val="128"/>
      </rPr>
      <t>ロードインデックス</t>
    </r>
    <phoneticPr fontId="53"/>
  </si>
  <si>
    <r>
      <rPr>
        <b/>
        <sz val="14"/>
        <rFont val="ＭＳ Ｐゴシック"/>
        <family val="3"/>
        <charset val="128"/>
      </rPr>
      <t>スピードレンジ</t>
    </r>
    <phoneticPr fontId="53"/>
  </si>
  <si>
    <t>JPNCM031390</t>
    <phoneticPr fontId="53"/>
  </si>
  <si>
    <t>JPNCM036300</t>
    <phoneticPr fontId="53"/>
  </si>
  <si>
    <t>JPNCM036490</t>
    <phoneticPr fontId="53"/>
  </si>
  <si>
    <t>JPNCM037080</t>
    <phoneticPr fontId="53"/>
  </si>
  <si>
    <t>JPNCM701660</t>
  </si>
  <si>
    <t>BRIDGESTONE</t>
  </si>
  <si>
    <t>R</t>
  </si>
  <si>
    <t>W</t>
  </si>
  <si>
    <t>XL</t>
  </si>
  <si>
    <t>PRIMACY 3</t>
  </si>
  <si>
    <t>ZR</t>
    <phoneticPr fontId="53"/>
  </si>
  <si>
    <t xml:space="preserve">Y </t>
  </si>
  <si>
    <t>ZR</t>
    <phoneticPr fontId="53"/>
  </si>
  <si>
    <t>Y</t>
  </si>
  <si>
    <t>R</t>
    <phoneticPr fontId="53"/>
  </si>
  <si>
    <t>Y</t>
    <phoneticPr fontId="53"/>
  </si>
  <si>
    <t>V</t>
    <phoneticPr fontId="53"/>
  </si>
  <si>
    <t>T</t>
  </si>
  <si>
    <t>XL</t>
    <phoneticPr fontId="53"/>
  </si>
  <si>
    <t>215 / 65R 16 98H</t>
    <phoneticPr fontId="53"/>
  </si>
  <si>
    <t>225 / 55R 18 98V</t>
    <phoneticPr fontId="53"/>
  </si>
  <si>
    <t>265 / 60R 18 110H</t>
    <phoneticPr fontId="53"/>
  </si>
  <si>
    <t>225 / 60R 17 99H</t>
    <phoneticPr fontId="53"/>
  </si>
  <si>
    <t>215 / 55R 18 99V</t>
    <phoneticPr fontId="53"/>
  </si>
  <si>
    <t>215 / 60R 17 96H</t>
    <phoneticPr fontId="53"/>
  </si>
  <si>
    <t>265 / 50R 20 107T</t>
    <phoneticPr fontId="53"/>
  </si>
  <si>
    <t>P245 / 75R 17 110T</t>
    <phoneticPr fontId="53"/>
  </si>
  <si>
    <t>215 / 60R 17 96V</t>
    <phoneticPr fontId="53"/>
  </si>
  <si>
    <t>195 / 45R 16</t>
    <phoneticPr fontId="53"/>
  </si>
  <si>
    <t>P235 / 70R 16 104S</t>
    <phoneticPr fontId="53"/>
  </si>
  <si>
    <t>245 / 45ZR 20 99Y</t>
    <phoneticPr fontId="53"/>
  </si>
  <si>
    <t>265 / 60R 18 110T</t>
    <phoneticPr fontId="53"/>
  </si>
  <si>
    <t>255 / 45ZR 20 101Y</t>
    <phoneticPr fontId="53"/>
  </si>
  <si>
    <t>245 / 45ZR 20 99V</t>
    <phoneticPr fontId="53"/>
  </si>
  <si>
    <t>P235 / 65R 17 103H</t>
    <phoneticPr fontId="53"/>
  </si>
  <si>
    <t>P245 / 50R 20 102V</t>
    <phoneticPr fontId="53"/>
  </si>
  <si>
    <t>285 / 40R 20 104W</t>
    <phoneticPr fontId="53"/>
  </si>
  <si>
    <t>255 / 45R 20 101W</t>
    <phoneticPr fontId="53"/>
  </si>
  <si>
    <t>245 / 65R 17 107H</t>
    <phoneticPr fontId="53"/>
  </si>
  <si>
    <t>245 / 60R 18 105H</t>
    <phoneticPr fontId="53"/>
  </si>
  <si>
    <t>265 / 50R 20 107V</t>
    <phoneticPr fontId="53"/>
  </si>
  <si>
    <t>295 / 45ZR 20 110Y</t>
    <phoneticPr fontId="53"/>
  </si>
  <si>
    <t>225 / 55R 18 98H</t>
    <phoneticPr fontId="53"/>
  </si>
  <si>
    <t xml:space="preserve">225 / 55R 17 101W  </t>
    <phoneticPr fontId="53"/>
  </si>
  <si>
    <t>255 / 35ZR 19 92Y</t>
    <phoneticPr fontId="53"/>
  </si>
  <si>
    <t>255 / 35ZR 19 96Y XL</t>
    <phoneticPr fontId="53"/>
  </si>
  <si>
    <t>205 / 50R 17 93Y XL</t>
    <phoneticPr fontId="53"/>
  </si>
  <si>
    <t>235 / 60R 18 103V</t>
    <phoneticPr fontId="53"/>
  </si>
  <si>
    <t>PIRELLI</t>
  </si>
  <si>
    <t>245 / 75R 17 112T</t>
    <phoneticPr fontId="53"/>
  </si>
  <si>
    <t>255 / 70R 18 113T</t>
    <phoneticPr fontId="53"/>
  </si>
  <si>
    <t>215 / 60R 17  96Q</t>
    <phoneticPr fontId="53"/>
  </si>
  <si>
    <t>265 / 70R 17 115Q</t>
    <phoneticPr fontId="53"/>
  </si>
  <si>
    <t>225 / 60R 17 99Q</t>
    <phoneticPr fontId="53"/>
  </si>
  <si>
    <t>265 / 65R 17 112Q</t>
    <phoneticPr fontId="53"/>
  </si>
  <si>
    <t>265 / 60R 18 110Q</t>
    <phoneticPr fontId="53"/>
  </si>
  <si>
    <t>235 / 55R 18 100Q</t>
    <phoneticPr fontId="53"/>
  </si>
  <si>
    <t>245 / 65R 17 107Q</t>
    <phoneticPr fontId="53"/>
  </si>
  <si>
    <t>245 / 65R 17 107T</t>
    <phoneticPr fontId="53"/>
  </si>
  <si>
    <t>265 / 70R 17 115T</t>
    <phoneticPr fontId="53"/>
  </si>
  <si>
    <t xml:space="preserve">215 / 65R 16 102T XL </t>
    <phoneticPr fontId="53"/>
  </si>
  <si>
    <t>265 / 65R 17 112T</t>
    <phoneticPr fontId="53"/>
  </si>
  <si>
    <t>225 / 45R 18 95H XL</t>
    <phoneticPr fontId="53"/>
  </si>
  <si>
    <r>
      <t xml:space="preserve"> 2019</t>
    </r>
    <r>
      <rPr>
        <b/>
        <sz val="14"/>
        <rFont val="ＭＳ Ｐゴシック"/>
        <family val="3"/>
        <charset val="128"/>
      </rPr>
      <t>年</t>
    </r>
    <r>
      <rPr>
        <b/>
        <sz val="14"/>
        <rFont val="Arial"/>
        <family val="2"/>
      </rPr>
      <t xml:space="preserve"> </t>
    </r>
    <r>
      <rPr>
        <b/>
        <sz val="14"/>
        <rFont val="ＭＳ Ｐゴシック"/>
        <family val="3"/>
        <charset val="128"/>
      </rPr>
      <t>全タイヤ価格表</t>
    </r>
    <phoneticPr fontId="53"/>
  </si>
  <si>
    <t>JPNCM037190</t>
    <phoneticPr fontId="53"/>
  </si>
  <si>
    <t>JPNCM711730</t>
    <phoneticPr fontId="53"/>
  </si>
  <si>
    <t>JPNCG05522033A</t>
    <phoneticPr fontId="53"/>
  </si>
  <si>
    <t>JPNCG05601248</t>
  </si>
  <si>
    <t>F0059124713</t>
  </si>
  <si>
    <t>JPNCG05602846</t>
  </si>
  <si>
    <t>JPNCG05602866</t>
  </si>
  <si>
    <t>S</t>
  </si>
  <si>
    <t>PIRELLI</t>
    <phoneticPr fontId="53"/>
  </si>
  <si>
    <t>R</t>
    <phoneticPr fontId="53"/>
  </si>
  <si>
    <t>V</t>
    <phoneticPr fontId="53"/>
  </si>
  <si>
    <t>JPNCP2120100</t>
  </si>
  <si>
    <t>CINTURATO P1</t>
  </si>
  <si>
    <t>H</t>
    <phoneticPr fontId="53"/>
  </si>
  <si>
    <t>CINTURATO ALL SEASON PLUS</t>
  </si>
  <si>
    <t>SCORPION VERDE</t>
  </si>
  <si>
    <t>XL</t>
    <phoneticPr fontId="53"/>
  </si>
  <si>
    <t>JPNCM702310</t>
  </si>
  <si>
    <t>JPNCM703930</t>
  </si>
  <si>
    <t>JPNCM702090</t>
  </si>
  <si>
    <t>JPNCM700260</t>
  </si>
  <si>
    <t>JPNCM711430</t>
  </si>
  <si>
    <t>JPNCM708520</t>
  </si>
  <si>
    <t>JPNCM708460</t>
  </si>
  <si>
    <t>JPNCM717360</t>
  </si>
  <si>
    <t>JPNCM708390</t>
  </si>
  <si>
    <t>JPNCM717340</t>
  </si>
  <si>
    <t>JPNCM717070</t>
  </si>
  <si>
    <t>JPNCM708370</t>
  </si>
  <si>
    <t>JPNCM717040</t>
  </si>
  <si>
    <t>JPNCM708450</t>
  </si>
  <si>
    <t>JPNCM716990</t>
  </si>
  <si>
    <t>JPNCM717220</t>
  </si>
  <si>
    <t>JPNCM716560</t>
  </si>
  <si>
    <t>JPNCM717060</t>
  </si>
  <si>
    <t>JPNCM714880</t>
  </si>
  <si>
    <t>JPNCM717190</t>
  </si>
  <si>
    <t>JPNCM716970</t>
  </si>
  <si>
    <t>JPNCM708510</t>
  </si>
  <si>
    <t>JPNCM716980</t>
  </si>
  <si>
    <t>JPNCM716360</t>
  </si>
  <si>
    <t>JPNCM717180</t>
  </si>
  <si>
    <t>JPNCM714900</t>
  </si>
  <si>
    <t>JPNCM717000</t>
  </si>
  <si>
    <t>JPNCM714950</t>
  </si>
  <si>
    <t>JPNCM717120</t>
  </si>
  <si>
    <t>JPNCM714890</t>
  </si>
  <si>
    <t>JPNCM717140</t>
  </si>
  <si>
    <t>JPNCM717100</t>
  </si>
  <si>
    <t>JPNCG05609608</t>
  </si>
  <si>
    <t>F0059082729</t>
  </si>
  <si>
    <t>F0059082806</t>
  </si>
  <si>
    <t>JPNCG05605032</t>
  </si>
  <si>
    <t>ZR</t>
  </si>
  <si>
    <t>CROSSCLIMATE</t>
  </si>
  <si>
    <t xml:space="preserve">EAGLE RV-F </t>
  </si>
  <si>
    <t>P225 / 75R 15 102S</t>
    <phoneticPr fontId="53"/>
  </si>
  <si>
    <t>265 / 60R 18 110H</t>
    <phoneticPr fontId="53"/>
  </si>
  <si>
    <r>
      <t>185 / 55R 15  82V</t>
    </r>
    <r>
      <rPr>
        <sz val="14"/>
        <rFont val="ＭＳ Ｐゴシック"/>
        <family val="3"/>
        <charset val="128"/>
      </rPr>
      <t>　</t>
    </r>
    <phoneticPr fontId="53"/>
  </si>
  <si>
    <t>205 / 55R 16 91V</t>
    <phoneticPr fontId="53"/>
  </si>
  <si>
    <t>215 / 60R 17 100V XL s-i</t>
    <phoneticPr fontId="53"/>
  </si>
  <si>
    <t>LT225 / 75R 16 115/112S</t>
  </si>
  <si>
    <t>115/112</t>
  </si>
  <si>
    <t>175 / 65R 14 86H XL</t>
    <phoneticPr fontId="53"/>
  </si>
  <si>
    <t>225 / 70R 16 103H</t>
    <phoneticPr fontId="53"/>
  </si>
  <si>
    <t>205 / 50R 17 93W XL</t>
    <phoneticPr fontId="53"/>
  </si>
  <si>
    <t>265 / 60R 18 114V XL</t>
    <phoneticPr fontId="53"/>
  </si>
  <si>
    <t>205 / 55R 16 91H</t>
    <phoneticPr fontId="53"/>
  </si>
  <si>
    <t>185 / 55R 15 82V</t>
    <phoneticPr fontId="53"/>
  </si>
  <si>
    <t>175 / 65R 14 82S</t>
    <phoneticPr fontId="53"/>
  </si>
  <si>
    <t>215 / 60R 17 100H XL</t>
    <phoneticPr fontId="53"/>
  </si>
  <si>
    <t>225 / 70R 16 103H</t>
    <phoneticPr fontId="53"/>
  </si>
  <si>
    <t>195 / 45R 16 84V XL</t>
    <phoneticPr fontId="53"/>
  </si>
  <si>
    <t>255 / 35ZR 19 (96Y) XL</t>
    <phoneticPr fontId="53"/>
  </si>
  <si>
    <t>235 / 60R 18 103H</t>
    <phoneticPr fontId="53"/>
  </si>
  <si>
    <t>225 / 45R 18 95W XL</t>
    <phoneticPr fontId="53"/>
  </si>
  <si>
    <t>185 / 55R 15 86H XL</t>
    <phoneticPr fontId="53"/>
  </si>
  <si>
    <t>205 / 55R 16 94V XL</t>
    <phoneticPr fontId="53"/>
  </si>
  <si>
    <t>215 / 50R 17 95W XL</t>
    <phoneticPr fontId="53"/>
  </si>
  <si>
    <t>215 / 55R 18 99V XL</t>
    <phoneticPr fontId="53"/>
  </si>
  <si>
    <t>215 / 60R 17 100V XL</t>
    <phoneticPr fontId="53"/>
  </si>
  <si>
    <t>215 / 65R 16 102V XL</t>
    <phoneticPr fontId="53"/>
  </si>
  <si>
    <t>215 / 70R 16 100H</t>
    <phoneticPr fontId="53"/>
  </si>
  <si>
    <t>225 / 45R 18 95Y XL</t>
    <phoneticPr fontId="53"/>
  </si>
  <si>
    <t>225 / 55R 17 101W XL</t>
    <phoneticPr fontId="53"/>
  </si>
  <si>
    <t>225 / 55R 18 98V</t>
    <phoneticPr fontId="53"/>
  </si>
  <si>
    <t>225 / 55R 18 102V XL</t>
    <phoneticPr fontId="53"/>
  </si>
  <si>
    <t>225 / 60R 18 104W XL</t>
    <phoneticPr fontId="53"/>
  </si>
  <si>
    <t>225 / 65R 17 106V XL</t>
    <phoneticPr fontId="53"/>
  </si>
  <si>
    <t>235 / 55R 18 104V XL</t>
    <phoneticPr fontId="53"/>
  </si>
  <si>
    <t>235 / 60R 18 107V XL</t>
    <phoneticPr fontId="53"/>
  </si>
  <si>
    <t>235 / 60R 18 107W XL</t>
    <phoneticPr fontId="53"/>
  </si>
  <si>
    <t>235 / 60R 18 103V</t>
    <phoneticPr fontId="53"/>
  </si>
  <si>
    <t>235 / 65R 17 108W XL</t>
    <phoneticPr fontId="53"/>
  </si>
  <si>
    <t>235 / 65R 17 104V</t>
    <phoneticPr fontId="53"/>
  </si>
  <si>
    <t>245 / 45R 20 103V XL</t>
    <phoneticPr fontId="53"/>
  </si>
  <si>
    <t>245 / 60R 18 105H</t>
    <phoneticPr fontId="53"/>
  </si>
  <si>
    <t>255 / 45R 20 105W XL</t>
    <phoneticPr fontId="53"/>
  </si>
  <si>
    <t>GOODYEAR</t>
    <phoneticPr fontId="53"/>
  </si>
  <si>
    <t>X-ICE 3+</t>
    <phoneticPr fontId="53"/>
  </si>
  <si>
    <t>MICHELIN</t>
    <phoneticPr fontId="53"/>
  </si>
  <si>
    <t>235 / 55R 18 100T</t>
    <phoneticPr fontId="53"/>
  </si>
  <si>
    <t>JPNCG05621114</t>
    <phoneticPr fontId="53"/>
  </si>
  <si>
    <t>JPNCG05625648</t>
    <phoneticPr fontId="53"/>
  </si>
  <si>
    <t>JPNCM704390</t>
    <phoneticPr fontId="53"/>
  </si>
  <si>
    <t>JPNCM709240</t>
    <phoneticPr fontId="53"/>
  </si>
  <si>
    <t>JPNCM704370</t>
    <phoneticPr fontId="53"/>
  </si>
  <si>
    <t>JPNCM705390</t>
    <phoneticPr fontId="53"/>
  </si>
  <si>
    <t>YOKOHAMA</t>
  </si>
  <si>
    <t>G012</t>
  </si>
  <si>
    <t>CONTINENTAL</t>
  </si>
  <si>
    <t>JPNCC0354864</t>
  </si>
  <si>
    <t>MICHELIN</t>
    <phoneticPr fontId="53"/>
  </si>
  <si>
    <t>JPNCM038090</t>
    <phoneticPr fontId="53"/>
  </si>
  <si>
    <t>PRIMACY 3</t>
    <phoneticPr fontId="53"/>
  </si>
  <si>
    <t>JPNCM037160</t>
    <phoneticPr fontId="53"/>
  </si>
  <si>
    <t>JPNCM700570</t>
    <phoneticPr fontId="53"/>
  </si>
  <si>
    <t>JPNCM027600</t>
    <phoneticPr fontId="53"/>
  </si>
  <si>
    <t xml:space="preserve">225 / 55R 18 98V </t>
    <phoneticPr fontId="53"/>
  </si>
  <si>
    <t xml:space="preserve">225 / 60R 17 99V </t>
    <phoneticPr fontId="53"/>
  </si>
  <si>
    <t xml:space="preserve">P245 / 60R 18 104H </t>
    <phoneticPr fontId="53"/>
  </si>
  <si>
    <t>R</t>
    <phoneticPr fontId="53"/>
  </si>
  <si>
    <t>V</t>
    <phoneticPr fontId="53"/>
  </si>
  <si>
    <t>W</t>
    <phoneticPr fontId="53"/>
  </si>
  <si>
    <t>XL</t>
    <phoneticPr fontId="53"/>
  </si>
  <si>
    <t>JPNCG05602860</t>
  </si>
  <si>
    <t>JPNCG05602888</t>
  </si>
  <si>
    <t>JPNCG05620066</t>
  </si>
  <si>
    <t>JPNCG05601256</t>
  </si>
  <si>
    <t>JPNCG05605048</t>
  </si>
  <si>
    <t>V</t>
    <phoneticPr fontId="53"/>
  </si>
  <si>
    <t>XL</t>
    <phoneticPr fontId="53"/>
  </si>
  <si>
    <t>WRANGLER Kevler</t>
    <phoneticPr fontId="53"/>
  </si>
  <si>
    <t>DUELER H/P SPORT</t>
    <phoneticPr fontId="53"/>
  </si>
  <si>
    <t>JPNCM716390</t>
  </si>
  <si>
    <t>JPNCG10220048</t>
    <phoneticPr fontId="53"/>
  </si>
  <si>
    <t>JPNCG05522041</t>
    <phoneticPr fontId="53"/>
  </si>
  <si>
    <t>JPNCG10220045</t>
    <phoneticPr fontId="53"/>
  </si>
  <si>
    <t>Q</t>
    <phoneticPr fontId="53"/>
  </si>
  <si>
    <t>S</t>
    <phoneticPr fontId="53"/>
  </si>
  <si>
    <t>120/116</t>
    <phoneticPr fontId="53"/>
  </si>
  <si>
    <t>LT245 / 75R 17 121Q</t>
    <phoneticPr fontId="53"/>
  </si>
  <si>
    <t>255 / 70R 18 113S</t>
    <phoneticPr fontId="53"/>
  </si>
  <si>
    <t>LT245 / 75R 16 120/116Q</t>
    <phoneticPr fontId="53"/>
  </si>
  <si>
    <t xml:space="preserve">WRANGLER DURATRAC WL </t>
    <phoneticPr fontId="53"/>
  </si>
  <si>
    <t>WRANGLER DURATRAC BL</t>
    <phoneticPr fontId="53"/>
  </si>
  <si>
    <t>WRANGLER DURATRAC WL</t>
    <phoneticPr fontId="53"/>
  </si>
  <si>
    <t>245 / 75R 16 111S</t>
    <phoneticPr fontId="53"/>
  </si>
  <si>
    <t xml:space="preserve">225 / 55R18 102V XL </t>
    <phoneticPr fontId="53"/>
  </si>
  <si>
    <t>XL</t>
    <phoneticPr fontId="53"/>
  </si>
  <si>
    <t>EAGLE LS EXE</t>
    <phoneticPr fontId="53"/>
  </si>
  <si>
    <t>V</t>
    <phoneticPr fontId="53"/>
  </si>
  <si>
    <t>W</t>
    <phoneticPr fontId="53"/>
  </si>
  <si>
    <t>235 / 50R 18 101W</t>
    <phoneticPr fontId="53"/>
  </si>
  <si>
    <t>R</t>
    <phoneticPr fontId="53"/>
  </si>
  <si>
    <t>JPNCG05602884</t>
    <phoneticPr fontId="53"/>
  </si>
  <si>
    <t>POTENZA 050</t>
  </si>
  <si>
    <t>175 / 65R 14 82T</t>
    <phoneticPr fontId="53"/>
  </si>
  <si>
    <t>B250</t>
  </si>
  <si>
    <t>225 / 40ZR 18 92W</t>
    <phoneticPr fontId="53"/>
  </si>
  <si>
    <t>POTENZA 050A</t>
  </si>
  <si>
    <t>225 / 45R 17 91W</t>
    <phoneticPr fontId="53"/>
  </si>
  <si>
    <t>215 / 55R 17 94V</t>
    <phoneticPr fontId="53"/>
  </si>
  <si>
    <t>AR</t>
    <phoneticPr fontId="53"/>
  </si>
  <si>
    <t>175 / 65R 15 84H</t>
    <phoneticPr fontId="53"/>
  </si>
  <si>
    <t>175 / 65R 15 84T</t>
    <phoneticPr fontId="53"/>
  </si>
  <si>
    <t>185 / 55R 15 82H</t>
    <phoneticPr fontId="53"/>
  </si>
  <si>
    <t>175 / 65R 14 86T XL</t>
    <phoneticPr fontId="53"/>
  </si>
  <si>
    <t>DUNLOP</t>
    <phoneticPr fontId="53"/>
  </si>
  <si>
    <t>SP SPORT MAXX TT</t>
  </si>
  <si>
    <t>DURA GRIP</t>
  </si>
  <si>
    <t>225 / 45R 18 91Y</t>
    <phoneticPr fontId="53"/>
  </si>
  <si>
    <t>EAGLE F1 ASYMMETRIC 3 RFT</t>
    <phoneticPr fontId="53"/>
  </si>
  <si>
    <t>255 / 40R 18 95Y</t>
    <phoneticPr fontId="53"/>
  </si>
  <si>
    <t>175 / 65R 14</t>
    <phoneticPr fontId="53"/>
  </si>
  <si>
    <t>215 / 35R 18</t>
    <phoneticPr fontId="53"/>
  </si>
  <si>
    <t>EAGLE F1</t>
  </si>
  <si>
    <t>EAGLE SPORT M+S RFT</t>
    <phoneticPr fontId="53"/>
  </si>
  <si>
    <t xml:space="preserve"> AR</t>
    <phoneticPr fontId="53"/>
  </si>
  <si>
    <t>GOODYEAR</t>
    <phoneticPr fontId="53"/>
  </si>
  <si>
    <t>V</t>
    <phoneticPr fontId="53"/>
  </si>
  <si>
    <t>R</t>
    <phoneticPr fontId="53"/>
  </si>
  <si>
    <t>175 / 65R14 82S</t>
    <phoneticPr fontId="53"/>
  </si>
  <si>
    <t>EAGLE LS EXE</t>
  </si>
  <si>
    <t>165 / 65R 14 79T</t>
    <phoneticPr fontId="53"/>
  </si>
  <si>
    <t>ENERGY SAVER+</t>
  </si>
  <si>
    <t>185 / 65R 15 88H</t>
    <phoneticPr fontId="53"/>
  </si>
  <si>
    <t xml:space="preserve">195 / 60R 15 88V </t>
  </si>
  <si>
    <t>195 / 55R 15 85V</t>
  </si>
  <si>
    <t>205 / 55R 16 91V</t>
  </si>
  <si>
    <t>205 / 55R 16 91W</t>
    <phoneticPr fontId="53"/>
  </si>
  <si>
    <t>215 / 45ZR 17 91W</t>
  </si>
  <si>
    <t>PILOT SUPER SPORT</t>
  </si>
  <si>
    <t>215 / 45R 17 91W</t>
  </si>
  <si>
    <t>PRIMACY HP</t>
  </si>
  <si>
    <t>225 / 50R 17 98Y</t>
  </si>
  <si>
    <t>PILOT SPORT 3</t>
  </si>
  <si>
    <t>225 / 50R 17 98W</t>
  </si>
  <si>
    <t>225 / 40R 18 92W</t>
  </si>
  <si>
    <t>225 / 45ZR 17 94Y</t>
  </si>
  <si>
    <t>225 / 45R 17 94W</t>
  </si>
  <si>
    <t>235 / 45R 18 98Y</t>
  </si>
  <si>
    <t>235 / 45ZR 18 98Y</t>
  </si>
  <si>
    <t>205 / 40ZR 17 84W</t>
  </si>
  <si>
    <t>215 / 40R 18 89W</t>
  </si>
  <si>
    <t>195 / 45R 16 84V</t>
  </si>
  <si>
    <t>205 / 45R 17 88V</t>
  </si>
  <si>
    <t>235 / 40ZR 19 96Y</t>
  </si>
  <si>
    <t>PILOT SPORT 4 S</t>
  </si>
  <si>
    <t>205 / 40ZR 18 86Y</t>
  </si>
  <si>
    <t>235 / 35ZR 19 91Y</t>
  </si>
  <si>
    <t>ZR</t>
    <phoneticPr fontId="53"/>
  </si>
  <si>
    <t>PILOT SPORT CUP 2</t>
  </si>
  <si>
    <t>215 / 55R 17 94V</t>
  </si>
  <si>
    <t>225 / 45R 18 91V</t>
  </si>
  <si>
    <t>PILOT SPORT 4</t>
  </si>
  <si>
    <t>235 / 40R 18 95Y</t>
  </si>
  <si>
    <t>185 / 60R 14 82H</t>
  </si>
  <si>
    <t>195 / 55R 16 91V</t>
  </si>
  <si>
    <t>215 / 55R 16 97W</t>
  </si>
  <si>
    <t>215 / 55ZR 16 93W</t>
  </si>
  <si>
    <t>225 / 45R 18 95Y XL</t>
    <phoneticPr fontId="53"/>
  </si>
  <si>
    <t>PRIMACY 4</t>
    <phoneticPr fontId="53"/>
  </si>
  <si>
    <t>225 / 45R 17 94W XL</t>
    <phoneticPr fontId="53"/>
  </si>
  <si>
    <t>225 / 50R 17 98Y XL</t>
    <phoneticPr fontId="53"/>
  </si>
  <si>
    <t>215 / 55R 17 94W</t>
    <phoneticPr fontId="53"/>
  </si>
  <si>
    <t>225 / 40R 18 92Y</t>
    <phoneticPr fontId="53"/>
  </si>
  <si>
    <t>255 / 45R 20 105V</t>
    <phoneticPr fontId="53"/>
  </si>
  <si>
    <t>155 / 65R 13 73S</t>
    <phoneticPr fontId="53"/>
  </si>
  <si>
    <t>215 / 45R 17 87W</t>
    <phoneticPr fontId="53"/>
  </si>
  <si>
    <t>215 / 55R 16 97W XL</t>
    <phoneticPr fontId="53"/>
  </si>
  <si>
    <t>PRIMACY 4</t>
  </si>
  <si>
    <t>JPNCM708480</t>
  </si>
  <si>
    <t>JPNCM716950</t>
  </si>
  <si>
    <t>JPNCM708490</t>
  </si>
  <si>
    <t>JPNCM717310</t>
  </si>
  <si>
    <t>JPNCM708380</t>
  </si>
  <si>
    <t>JPNCM717290</t>
  </si>
  <si>
    <t>JPNCM708500</t>
  </si>
  <si>
    <t>JPNCM718300</t>
  </si>
  <si>
    <t>JPNCM708340</t>
  </si>
  <si>
    <t>JPNCM708400</t>
  </si>
  <si>
    <t>JPNCM708360</t>
  </si>
  <si>
    <t>JPNCM717320</t>
  </si>
  <si>
    <t>JPNCM708350</t>
  </si>
  <si>
    <t>JPNCM717240</t>
  </si>
  <si>
    <t>JPNCM718310</t>
  </si>
  <si>
    <t>JPNCM717200</t>
  </si>
  <si>
    <t>JPNCM717050</t>
  </si>
  <si>
    <t>NEXEN</t>
    <phoneticPr fontId="53"/>
  </si>
  <si>
    <t>Nblue HD Plus</t>
  </si>
  <si>
    <t>(N1)</t>
    <phoneticPr fontId="53"/>
  </si>
  <si>
    <t>215 / 45ZR 17 91Y</t>
  </si>
  <si>
    <t>245 / 35ZR 19 93Y</t>
    <phoneticPr fontId="56"/>
  </si>
  <si>
    <t>AR</t>
  </si>
  <si>
    <t>175 / 65R 15 84H</t>
  </si>
  <si>
    <t>185 / 65R 15 88H</t>
  </si>
  <si>
    <t>195 / 60R 15 88V</t>
  </si>
  <si>
    <t xml:space="preserve">235 / 45R 19 99V </t>
    <phoneticPr fontId="53"/>
  </si>
  <si>
    <t xml:space="preserve">XL </t>
    <phoneticPr fontId="53"/>
  </si>
  <si>
    <t>SCORPION ZERO ASIM PNCS</t>
    <phoneticPr fontId="53"/>
  </si>
  <si>
    <t>CINTURATO P7</t>
    <phoneticPr fontId="56"/>
  </si>
  <si>
    <t>CINTURATO P1</t>
    <phoneticPr fontId="56"/>
  </si>
  <si>
    <t>205 / 45ZR 17 88W</t>
  </si>
  <si>
    <t>205 / 45ZR 16 83W</t>
  </si>
  <si>
    <t>225 / 40ZR 18 92Y</t>
  </si>
  <si>
    <t>205 / 40ZR 18 86Y</t>
    <phoneticPr fontId="53"/>
  </si>
  <si>
    <t>ARR</t>
    <phoneticPr fontId="53"/>
  </si>
  <si>
    <t>235 / 35ZR 19 91Y</t>
    <phoneticPr fontId="53"/>
  </si>
  <si>
    <t>165 / 65R 14 79T</t>
  </si>
  <si>
    <t>195 / 55R 16 87V</t>
  </si>
  <si>
    <t>205 / 45ZR 17 88Y</t>
    <phoneticPr fontId="53"/>
  </si>
  <si>
    <t>215 / 40ZR 17 87W</t>
  </si>
  <si>
    <t>235 / 40ZR 18 95Y</t>
    <phoneticPr fontId="53"/>
  </si>
  <si>
    <t>285 / 35ZR 20 100Y</t>
  </si>
  <si>
    <t>DRAGON SPORT</t>
    <phoneticPr fontId="56"/>
  </si>
  <si>
    <t>225 / 45R 17 91W</t>
  </si>
  <si>
    <t>225 / 45R 18 91W</t>
  </si>
  <si>
    <t>CINTURATO P7 RFT</t>
    <phoneticPr fontId="56"/>
  </si>
  <si>
    <t>AR</t>
    <phoneticPr fontId="56"/>
  </si>
  <si>
    <t>255 / 40R 18 95W</t>
  </si>
  <si>
    <t>155 / 65R 13 73T</t>
    <phoneticPr fontId="53"/>
  </si>
  <si>
    <t>225 / 40R 19 89W</t>
    <phoneticPr fontId="53"/>
  </si>
  <si>
    <t xml:space="preserve"> XL </t>
    <phoneticPr fontId="53"/>
  </si>
  <si>
    <t>225 / 45ZR 18 95Y XL</t>
    <phoneticPr fontId="53"/>
  </si>
  <si>
    <t>255 / 35R 19 92W</t>
    <phoneticPr fontId="53"/>
  </si>
  <si>
    <t>245 / 35R 19 93Y XL</t>
    <phoneticPr fontId="53"/>
  </si>
  <si>
    <t>235 / 55R 19 105V XL</t>
    <phoneticPr fontId="53"/>
  </si>
  <si>
    <t xml:space="preserve"> XL</t>
    <phoneticPr fontId="53"/>
  </si>
  <si>
    <t>SCORPION VERDE ALL SEASON </t>
    <phoneticPr fontId="53"/>
  </si>
  <si>
    <t>215 / 45R 17 91W XL</t>
    <phoneticPr fontId="53"/>
  </si>
  <si>
    <t>235 / 45ZR 18 98Y XL</t>
    <phoneticPr fontId="53"/>
  </si>
  <si>
    <t>225 / 40ZR 18 92Y XL</t>
    <phoneticPr fontId="53"/>
  </si>
  <si>
    <t>255 / 40ZR 18 99Y XL</t>
    <phoneticPr fontId="53"/>
  </si>
  <si>
    <t>P235 / 55R 19 105V XL</t>
    <phoneticPr fontId="53"/>
  </si>
  <si>
    <t>235 / 55R 19 101Y</t>
    <phoneticPr fontId="53"/>
  </si>
  <si>
    <t>235 / 45R 19 99V XL</t>
    <phoneticPr fontId="53"/>
  </si>
  <si>
    <t>285 / 30ZR 19 98Y XL</t>
    <phoneticPr fontId="53"/>
  </si>
  <si>
    <t>255 / 45R 20 101Y</t>
    <phoneticPr fontId="53"/>
  </si>
  <si>
    <t>285 / 40R 20 104Y</t>
    <phoneticPr fontId="53"/>
  </si>
  <si>
    <t>245 / 35ZR 19 93Y XL</t>
    <phoneticPr fontId="53"/>
  </si>
  <si>
    <t>225 / 40ZR 19 93Y XL</t>
    <phoneticPr fontId="53"/>
  </si>
  <si>
    <t>P ZERO</t>
  </si>
  <si>
    <t>225 / 45R 18 91W</t>
    <phoneticPr fontId="53"/>
  </si>
  <si>
    <t>CINTURATO P7 RFT</t>
    <phoneticPr fontId="53"/>
  </si>
  <si>
    <t>JPNCG05602872</t>
  </si>
  <si>
    <t>JPNCG05602874</t>
  </si>
  <si>
    <t>JPNCG05602896</t>
  </si>
  <si>
    <t>JPNCP2144000</t>
  </si>
  <si>
    <t>JPNCP2118000</t>
  </si>
  <si>
    <t>JPNCP2755800</t>
  </si>
  <si>
    <t>JPNCP2756300</t>
  </si>
  <si>
    <t>JPNCP2143900</t>
  </si>
  <si>
    <t>JPNCP2755900</t>
  </si>
  <si>
    <t>JPNCP2756500</t>
  </si>
  <si>
    <t>JPNCP2756600</t>
  </si>
  <si>
    <t>JPNCP2756800</t>
  </si>
  <si>
    <t>JPNCP2645600</t>
  </si>
  <si>
    <t>JPNCP2119600</t>
  </si>
  <si>
    <t>JPNCP1117800</t>
  </si>
  <si>
    <t>JPNCP2645800</t>
  </si>
  <si>
    <t>JPNCP2630700</t>
  </si>
  <si>
    <t>JPNCP2646100</t>
  </si>
  <si>
    <t>JPNCP2331000</t>
  </si>
  <si>
    <t>JPNCP3088700</t>
  </si>
  <si>
    <t>JPNCP1948700</t>
  </si>
  <si>
    <t>JPNCP3090300</t>
  </si>
  <si>
    <t>JPNCP2289300</t>
  </si>
  <si>
    <t>JPNCP2373300</t>
  </si>
  <si>
    <t>JPNCP2856400</t>
  </si>
  <si>
    <t>JPNCP2357500</t>
  </si>
  <si>
    <t>JPNCP2373600</t>
  </si>
  <si>
    <t>JPNCP1775900</t>
  </si>
  <si>
    <t>JPNCP2743000</t>
  </si>
  <si>
    <t>JPNCP899100</t>
  </si>
  <si>
    <t>JPNCP2373500</t>
  </si>
  <si>
    <t>JPNCP2743200</t>
  </si>
  <si>
    <t>JPNCP2753200</t>
  </si>
  <si>
    <t>JPNCP2373900</t>
  </si>
  <si>
    <t>JPNCP1902000</t>
  </si>
  <si>
    <t>□</t>
    <phoneticPr fontId="53"/>
  </si>
  <si>
    <t>ZEROd</t>
  </si>
  <si>
    <t>R</t>
    <phoneticPr fontId="53"/>
  </si>
  <si>
    <t>JPNCP2782800</t>
  </si>
  <si>
    <t>JPNCP2073100</t>
  </si>
  <si>
    <t>JPNCP2595100</t>
  </si>
  <si>
    <t>JPNCP2366500</t>
  </si>
  <si>
    <t>JPNCP2169100</t>
  </si>
  <si>
    <t>JPNCP2310700</t>
  </si>
  <si>
    <t>JPNCP2756000</t>
  </si>
  <si>
    <t>JPNCP2808300</t>
  </si>
  <si>
    <t>JPNCP1625500</t>
  </si>
  <si>
    <t>JPNCP2369200</t>
  </si>
  <si>
    <t>JPNCP2202400</t>
  </si>
  <si>
    <t>ZR</t>
    <phoneticPr fontId="53"/>
  </si>
  <si>
    <t>JPNCP2340900</t>
    <phoneticPr fontId="53"/>
  </si>
  <si>
    <t>V</t>
    <phoneticPr fontId="53"/>
  </si>
  <si>
    <t>H</t>
    <phoneticPr fontId="53"/>
  </si>
  <si>
    <t>H</t>
    <phoneticPr fontId="53"/>
  </si>
  <si>
    <t>W</t>
    <phoneticPr fontId="53"/>
  </si>
  <si>
    <t>W</t>
    <phoneticPr fontId="53"/>
  </si>
  <si>
    <t>Y</t>
    <phoneticPr fontId="53"/>
  </si>
  <si>
    <t>V</t>
    <phoneticPr fontId="53"/>
  </si>
  <si>
    <t>H</t>
    <phoneticPr fontId="53"/>
  </si>
  <si>
    <t>ICE NAVI 7</t>
  </si>
  <si>
    <t>215 / 60R 16 95Q</t>
    <phoneticPr fontId="53"/>
  </si>
  <si>
    <t>Q</t>
    <phoneticPr fontId="53"/>
  </si>
  <si>
    <t>ICE NAVI SUV</t>
  </si>
  <si>
    <t>Q</t>
  </si>
  <si>
    <t>X-ICE XI3</t>
  </si>
  <si>
    <t xml:space="preserve">215 / 60R 16 99H XL </t>
    <phoneticPr fontId="53"/>
  </si>
  <si>
    <t>195 / 55R 16 91H XL</t>
    <phoneticPr fontId="53"/>
  </si>
  <si>
    <t xml:space="preserve">215 / 55R 17 98H XL </t>
    <phoneticPr fontId="53"/>
  </si>
  <si>
    <t>225 / 50R 17 98H</t>
    <phoneticPr fontId="53"/>
  </si>
  <si>
    <t>225 / 45R 17 94H XL</t>
    <phoneticPr fontId="53"/>
  </si>
  <si>
    <t>235 / 60R 18</t>
    <phoneticPr fontId="53"/>
  </si>
  <si>
    <t>JPNCM705410</t>
    <phoneticPr fontId="53"/>
  </si>
  <si>
    <t>X-ICE XI3</t>
    <phoneticPr fontId="53"/>
  </si>
  <si>
    <t>205 / 55R 16 94H XL</t>
    <phoneticPr fontId="53"/>
  </si>
  <si>
    <t>175 / 65R 15 84Q</t>
    <phoneticPr fontId="53"/>
  </si>
  <si>
    <t>225 / 45R 17 91Q</t>
    <phoneticPr fontId="53"/>
  </si>
  <si>
    <t>R</t>
    <phoneticPr fontId="53"/>
  </si>
  <si>
    <t>225 / 45R 18 95Q</t>
    <phoneticPr fontId="53"/>
  </si>
  <si>
    <t>235 / 60R 18 107Q XL</t>
    <phoneticPr fontId="53"/>
  </si>
  <si>
    <t>255 / 40R 18 99Q XL</t>
    <phoneticPr fontId="53"/>
  </si>
  <si>
    <t>W</t>
    <phoneticPr fontId="53"/>
  </si>
  <si>
    <t>H</t>
    <phoneticPr fontId="53"/>
  </si>
  <si>
    <t>WINTER 240SOTTO ZERO</t>
  </si>
  <si>
    <t>175 / 65R 14 82S</t>
  </si>
  <si>
    <t>225 / 40R 18 88W</t>
  </si>
  <si>
    <t>JPNCG05500670</t>
  </si>
  <si>
    <t>JPNCG05602557</t>
  </si>
  <si>
    <t>BF GOODRICH</t>
  </si>
  <si>
    <t>LT255 / 75R 17 111/108Q</t>
  </si>
  <si>
    <t>111/108</t>
  </si>
  <si>
    <t>MUD-TERRAIN T/A KM2 M+S</t>
  </si>
  <si>
    <t>LT285 / 70R 17 121/118Q</t>
  </si>
  <si>
    <t>121/118</t>
  </si>
  <si>
    <t>WRANGLER</t>
  </si>
  <si>
    <t>LIBERTY</t>
  </si>
  <si>
    <t>CHEROKEE</t>
  </si>
  <si>
    <t>CHEROKEE
(KL)</t>
    <phoneticPr fontId="56"/>
  </si>
  <si>
    <t>GRAND CHEROKEE</t>
  </si>
  <si>
    <t>GRAND CHEROKEE SRT8</t>
    <phoneticPr fontId="56"/>
  </si>
  <si>
    <t>PATRIOT</t>
  </si>
  <si>
    <t>COMPASS</t>
  </si>
  <si>
    <t>RENEGADE</t>
  </si>
  <si>
    <t>GRAND VOYAGER</t>
    <phoneticPr fontId="56"/>
  </si>
  <si>
    <t>Ypsilon</t>
    <phoneticPr fontId="56"/>
  </si>
  <si>
    <t>CHARGER</t>
    <phoneticPr fontId="56"/>
  </si>
  <si>
    <t>NITRO</t>
    <phoneticPr fontId="56"/>
  </si>
  <si>
    <t>Rubicon</t>
    <phoneticPr fontId="53"/>
  </si>
  <si>
    <t>Longitude</t>
    <phoneticPr fontId="56"/>
  </si>
  <si>
    <t>Limited</t>
    <phoneticPr fontId="56"/>
  </si>
  <si>
    <t>Trailhawk</t>
    <phoneticPr fontId="56"/>
  </si>
  <si>
    <t>SRT8</t>
    <phoneticPr fontId="56"/>
  </si>
  <si>
    <r>
      <t>2007</t>
    </r>
    <r>
      <rPr>
        <b/>
        <sz val="10"/>
        <rFont val="メイリオ"/>
        <family val="3"/>
        <charset val="128"/>
      </rPr>
      <t xml:space="preserve">～
</t>
    </r>
    <r>
      <rPr>
        <b/>
        <sz val="10"/>
        <rFont val="Arial"/>
        <family val="2"/>
      </rPr>
      <t>(JK)</t>
    </r>
    <r>
      <rPr>
        <b/>
        <sz val="10"/>
        <rFont val="メイリオ"/>
        <family val="3"/>
        <charset val="128"/>
      </rPr>
      <t/>
    </r>
    <phoneticPr fontId="53"/>
  </si>
  <si>
    <r>
      <t>2018</t>
    </r>
    <r>
      <rPr>
        <b/>
        <sz val="10"/>
        <rFont val="メイリオ"/>
        <family val="3"/>
        <charset val="128"/>
      </rPr>
      <t>～</t>
    </r>
    <r>
      <rPr>
        <b/>
        <sz val="10"/>
        <rFont val="Arial"/>
        <family val="2"/>
      </rPr>
      <t>(JL)</t>
    </r>
    <r>
      <rPr>
        <b/>
        <sz val="10"/>
        <rFont val="ＭＳ Ｐゴシック"/>
        <family val="3"/>
        <charset val="128"/>
      </rPr>
      <t/>
    </r>
    <phoneticPr fontId="53"/>
  </si>
  <si>
    <r>
      <t>2008</t>
    </r>
    <r>
      <rPr>
        <b/>
        <sz val="10"/>
        <rFont val="メイリオ"/>
        <family val="3"/>
        <charset val="128"/>
      </rPr>
      <t>～</t>
    </r>
    <r>
      <rPr>
        <b/>
        <sz val="10"/>
        <rFont val="Arial"/>
        <family val="2"/>
      </rPr>
      <t>2012</t>
    </r>
    <phoneticPr fontId="53"/>
  </si>
  <si>
    <r>
      <t>2014</t>
    </r>
    <r>
      <rPr>
        <b/>
        <sz val="10"/>
        <rFont val="ＭＳ Ｐゴシック"/>
        <family val="3"/>
        <charset val="128"/>
      </rPr>
      <t>～</t>
    </r>
    <phoneticPr fontId="53"/>
  </si>
  <si>
    <r>
      <t>2011</t>
    </r>
    <r>
      <rPr>
        <b/>
        <sz val="10"/>
        <rFont val="メイリオ"/>
        <family val="3"/>
        <charset val="128"/>
      </rPr>
      <t>～</t>
    </r>
  </si>
  <si>
    <r>
      <t>2007</t>
    </r>
    <r>
      <rPr>
        <b/>
        <sz val="10"/>
        <rFont val="メイリオ"/>
        <family val="3"/>
        <charset val="128"/>
      </rPr>
      <t>～</t>
    </r>
    <r>
      <rPr>
        <b/>
        <sz val="10"/>
        <rFont val="Arial"/>
        <family val="2"/>
      </rPr>
      <t>2013</t>
    </r>
  </si>
  <si>
    <r>
      <t>2012</t>
    </r>
    <r>
      <rPr>
        <b/>
        <sz val="10"/>
        <rFont val="メイリオ"/>
        <family val="3"/>
        <charset val="128"/>
      </rPr>
      <t>～</t>
    </r>
    <r>
      <rPr>
        <b/>
        <sz val="10"/>
        <rFont val="Arial"/>
        <family val="2"/>
      </rPr>
      <t>(MK)</t>
    </r>
    <phoneticPr fontId="53"/>
  </si>
  <si>
    <r>
      <t>2017</t>
    </r>
    <r>
      <rPr>
        <b/>
        <sz val="10"/>
        <rFont val="メイリオ"/>
        <family val="3"/>
        <charset val="128"/>
      </rPr>
      <t>～</t>
    </r>
    <r>
      <rPr>
        <b/>
        <sz val="10"/>
        <rFont val="Arial"/>
        <family val="2"/>
      </rPr>
      <t>(M6)</t>
    </r>
    <phoneticPr fontId="53"/>
  </si>
  <si>
    <r>
      <t>2015</t>
    </r>
    <r>
      <rPr>
        <b/>
        <sz val="10"/>
        <rFont val="メイリオ"/>
        <family val="3"/>
        <charset val="128"/>
      </rPr>
      <t>～</t>
    </r>
  </si>
  <si>
    <r>
      <t>2012</t>
    </r>
    <r>
      <rPr>
        <b/>
        <sz val="10"/>
        <rFont val="メイリオ"/>
        <family val="3"/>
        <charset val="128"/>
      </rPr>
      <t>～</t>
    </r>
    <phoneticPr fontId="56"/>
  </si>
  <si>
    <r>
      <t>2008</t>
    </r>
    <r>
      <rPr>
        <b/>
        <sz val="10"/>
        <rFont val="メイリオ"/>
        <family val="3"/>
        <charset val="128"/>
      </rPr>
      <t>～</t>
    </r>
    <r>
      <rPr>
        <b/>
        <sz val="10"/>
        <rFont val="Arial"/>
        <family val="2"/>
      </rPr>
      <t>2010</t>
    </r>
    <phoneticPr fontId="56"/>
  </si>
  <si>
    <r>
      <t>2012</t>
    </r>
    <r>
      <rPr>
        <b/>
        <sz val="10"/>
        <rFont val="メイリオ"/>
        <family val="3"/>
        <charset val="128"/>
      </rPr>
      <t>～</t>
    </r>
    <r>
      <rPr>
        <b/>
        <sz val="10"/>
        <rFont val="Arial"/>
        <family val="2"/>
      </rPr>
      <t>2014</t>
    </r>
    <phoneticPr fontId="56"/>
  </si>
  <si>
    <r>
      <t>2007</t>
    </r>
    <r>
      <rPr>
        <b/>
        <sz val="10"/>
        <rFont val="メイリオ"/>
        <family val="3"/>
        <charset val="128"/>
      </rPr>
      <t>～</t>
    </r>
    <r>
      <rPr>
        <b/>
        <sz val="10"/>
        <rFont val="Arial"/>
        <family val="2"/>
      </rPr>
      <t>2010</t>
    </r>
    <phoneticPr fontId="56"/>
  </si>
  <si>
    <r>
      <t>2008</t>
    </r>
    <r>
      <rPr>
        <b/>
        <sz val="10"/>
        <rFont val="メイリオ"/>
        <family val="3"/>
        <charset val="128"/>
      </rPr>
      <t>～</t>
    </r>
    <r>
      <rPr>
        <b/>
        <sz val="10"/>
        <rFont val="Arial"/>
        <family val="2"/>
      </rPr>
      <t>2012</t>
    </r>
    <phoneticPr fontId="56"/>
  </si>
  <si>
    <t xml:space="preserve">215 / 45R 17 91W XL </t>
  </si>
  <si>
    <t xml:space="preserve">W </t>
  </si>
  <si>
    <t xml:space="preserve">225 / 45R 17 91W XL </t>
  </si>
  <si>
    <t xml:space="preserve">225 / 40R 18 92W XL </t>
  </si>
  <si>
    <t>225 / 45R 18 95W</t>
  </si>
  <si>
    <t>205 / 50R 16 87W</t>
  </si>
  <si>
    <t>225 / 45ZR 18 95Y XL</t>
  </si>
  <si>
    <t>DRAGON SPORT</t>
  </si>
  <si>
    <t>JPNCP2306600</t>
  </si>
  <si>
    <t>CINTURATO P7</t>
  </si>
  <si>
    <t>JPNCP2373400</t>
  </si>
  <si>
    <t>P ZERO NERO GT</t>
  </si>
  <si>
    <t>MITO</t>
    <phoneticPr fontId="56"/>
  </si>
  <si>
    <t>GT</t>
    <phoneticPr fontId="56"/>
  </si>
  <si>
    <t>GIULIETTA</t>
    <phoneticPr fontId="56"/>
  </si>
  <si>
    <t>BRERA / SPIDER</t>
    <phoneticPr fontId="56"/>
  </si>
  <si>
    <t>4C</t>
    <phoneticPr fontId="56"/>
  </si>
  <si>
    <t>GIULIA</t>
    <phoneticPr fontId="56"/>
  </si>
  <si>
    <t>STELVIO</t>
    <phoneticPr fontId="53"/>
  </si>
  <si>
    <t>Abarth 500 / 595</t>
    <phoneticPr fontId="56"/>
  </si>
  <si>
    <t>Abarth 695</t>
    <phoneticPr fontId="56"/>
  </si>
  <si>
    <t>PANDA</t>
    <phoneticPr fontId="56"/>
  </si>
  <si>
    <t>N PANDA /
N PANDA 4x4</t>
    <phoneticPr fontId="56"/>
  </si>
  <si>
    <t>Abarth PUNTO</t>
    <phoneticPr fontId="56"/>
  </si>
  <si>
    <t>G PUNTO SPORT</t>
    <phoneticPr fontId="56"/>
  </si>
  <si>
    <t>G PUNTO 
PUNTO EVO</t>
    <phoneticPr fontId="56"/>
  </si>
  <si>
    <t>500X</t>
    <phoneticPr fontId="56"/>
  </si>
  <si>
    <t>124 spider</t>
    <phoneticPr fontId="56"/>
  </si>
  <si>
    <t>JPNCP2630500</t>
    <phoneticPr fontId="53"/>
  </si>
  <si>
    <t>●</t>
    <phoneticPr fontId="53"/>
  </si>
  <si>
    <t>225 / 60R 17 103V</t>
    <phoneticPr fontId="53"/>
  </si>
  <si>
    <t>◎</t>
  </si>
  <si>
    <t>◎</t>
    <phoneticPr fontId="53"/>
  </si>
  <si>
    <t>◎</t>
    <phoneticPr fontId="53"/>
  </si>
  <si>
    <t>265 / 50R 20 111V</t>
    <phoneticPr fontId="53"/>
  </si>
  <si>
    <t>DUELER H/P SPORT RFT</t>
    <phoneticPr fontId="53"/>
  </si>
  <si>
    <r>
      <t>2008</t>
    </r>
    <r>
      <rPr>
        <b/>
        <sz val="10"/>
        <color theme="1"/>
        <rFont val="メイリオ"/>
        <family val="3"/>
        <charset val="128"/>
      </rPr>
      <t>～</t>
    </r>
    <r>
      <rPr>
        <b/>
        <sz val="10"/>
        <color theme="1"/>
        <rFont val="Arial"/>
        <family val="2"/>
      </rPr>
      <t>2012</t>
    </r>
  </si>
  <si>
    <r>
      <t>2014</t>
    </r>
    <r>
      <rPr>
        <b/>
        <sz val="10"/>
        <color theme="1"/>
        <rFont val="メイリオ"/>
        <family val="3"/>
        <charset val="128"/>
      </rPr>
      <t>～</t>
    </r>
  </si>
  <si>
    <r>
      <t>2011</t>
    </r>
    <r>
      <rPr>
        <b/>
        <sz val="10"/>
        <color theme="1"/>
        <rFont val="メイリオ"/>
        <family val="3"/>
        <charset val="128"/>
      </rPr>
      <t>～</t>
    </r>
  </si>
  <si>
    <r>
      <t>2007</t>
    </r>
    <r>
      <rPr>
        <b/>
        <sz val="10"/>
        <color theme="1"/>
        <rFont val="メイリオ"/>
        <family val="3"/>
        <charset val="128"/>
      </rPr>
      <t>～</t>
    </r>
    <r>
      <rPr>
        <b/>
        <sz val="10"/>
        <color theme="1"/>
        <rFont val="Arial"/>
        <family val="2"/>
      </rPr>
      <t>2013</t>
    </r>
  </si>
  <si>
    <r>
      <t>2015</t>
    </r>
    <r>
      <rPr>
        <b/>
        <sz val="10"/>
        <color theme="1"/>
        <rFont val="メイリオ"/>
        <family val="3"/>
        <charset val="128"/>
      </rPr>
      <t>～</t>
    </r>
  </si>
  <si>
    <r>
      <t>2012</t>
    </r>
    <r>
      <rPr>
        <b/>
        <sz val="10"/>
        <color theme="1"/>
        <rFont val="メイリオ"/>
        <family val="3"/>
        <charset val="128"/>
      </rPr>
      <t>～</t>
    </r>
    <phoneticPr fontId="56"/>
  </si>
  <si>
    <r>
      <t>2008</t>
    </r>
    <r>
      <rPr>
        <b/>
        <sz val="10"/>
        <color theme="1"/>
        <rFont val="メイリオ"/>
        <family val="3"/>
        <charset val="128"/>
      </rPr>
      <t>～</t>
    </r>
    <r>
      <rPr>
        <b/>
        <sz val="10"/>
        <color theme="1"/>
        <rFont val="Arial"/>
        <family val="2"/>
      </rPr>
      <t>2010</t>
    </r>
    <phoneticPr fontId="56"/>
  </si>
  <si>
    <r>
      <t>2012</t>
    </r>
    <r>
      <rPr>
        <b/>
        <sz val="10"/>
        <color theme="1"/>
        <rFont val="メイリオ"/>
        <family val="3"/>
        <charset val="128"/>
      </rPr>
      <t>～</t>
    </r>
    <r>
      <rPr>
        <b/>
        <sz val="10"/>
        <color theme="1"/>
        <rFont val="Arial"/>
        <family val="2"/>
      </rPr>
      <t>2014</t>
    </r>
    <phoneticPr fontId="56"/>
  </si>
  <si>
    <r>
      <t>2007</t>
    </r>
    <r>
      <rPr>
        <b/>
        <sz val="10"/>
        <color theme="1"/>
        <rFont val="メイリオ"/>
        <family val="3"/>
        <charset val="128"/>
      </rPr>
      <t>～</t>
    </r>
    <r>
      <rPr>
        <b/>
        <sz val="10"/>
        <color theme="1"/>
        <rFont val="Arial"/>
        <family val="2"/>
      </rPr>
      <t>2010</t>
    </r>
    <phoneticPr fontId="56"/>
  </si>
  <si>
    <r>
      <t>2008</t>
    </r>
    <r>
      <rPr>
        <b/>
        <sz val="10"/>
        <color theme="1"/>
        <rFont val="メイリオ"/>
        <family val="3"/>
        <charset val="128"/>
      </rPr>
      <t>～</t>
    </r>
    <r>
      <rPr>
        <b/>
        <sz val="10"/>
        <color theme="1"/>
        <rFont val="Arial"/>
        <family val="2"/>
      </rPr>
      <t>2012</t>
    </r>
    <phoneticPr fontId="56"/>
  </si>
  <si>
    <t>225 / 55R 18 98Q</t>
  </si>
  <si>
    <t>JPNCG05509398</t>
  </si>
  <si>
    <t>225 / 40R 18 88Q</t>
  </si>
  <si>
    <t>●</t>
    <phoneticPr fontId="53"/>
  </si>
  <si>
    <r>
      <rPr>
        <b/>
        <sz val="14"/>
        <rFont val="ＭＳ Ｐゴシック"/>
        <family val="3"/>
        <charset val="128"/>
      </rPr>
      <t>◎：標準装着
タイヤ（</t>
    </r>
    <r>
      <rPr>
        <b/>
        <sz val="14"/>
        <rFont val="Arial"/>
        <family val="2"/>
      </rPr>
      <t>OEM</t>
    </r>
    <r>
      <rPr>
        <b/>
        <sz val="14"/>
        <rFont val="ＭＳ Ｐゴシック"/>
        <family val="3"/>
        <charset val="128"/>
      </rPr>
      <t>）
□：汎用サイズ</t>
    </r>
    <rPh sb="2" eb="6">
      <t>ヒョウジュンソウチャク</t>
    </rPh>
    <phoneticPr fontId="53"/>
  </si>
  <si>
    <t>DUELER H/T685 M+S</t>
    <phoneticPr fontId="53"/>
  </si>
  <si>
    <t>DUELER A/T RH-S M+S</t>
    <phoneticPr fontId="53"/>
  </si>
  <si>
    <t>CONTI PREMIUM CONTACT 2</t>
    <phoneticPr fontId="53"/>
  </si>
  <si>
    <t>CONTI PREMIUM CONTACT 5 SUV</t>
    <phoneticPr fontId="53"/>
  </si>
  <si>
    <t>CONTI CROSS CONTACT UHP</t>
    <phoneticPr fontId="53"/>
  </si>
  <si>
    <t>EAGLE LS EXE</t>
    <phoneticPr fontId="53"/>
  </si>
  <si>
    <t>EFFICIENT GRIP</t>
    <phoneticPr fontId="53"/>
  </si>
  <si>
    <t>EFFICIENT GRIP SUV HP01</t>
    <phoneticPr fontId="53"/>
  </si>
  <si>
    <t>EFFICIENT GRIP ECO EG-01</t>
    <phoneticPr fontId="53"/>
  </si>
  <si>
    <t xml:space="preserve">EFFICIENT GRIP ECO EG-01 </t>
    <phoneticPr fontId="53"/>
  </si>
  <si>
    <r>
      <t>WRANGLER Kevler</t>
    </r>
    <r>
      <rPr>
        <sz val="14"/>
        <rFont val="ＭＳ Ｐゴシック"/>
        <family val="3"/>
        <charset val="128"/>
      </rPr>
      <t>　</t>
    </r>
    <phoneticPr fontId="53"/>
  </si>
  <si>
    <t>WRANGLER Kevler</t>
    <phoneticPr fontId="53"/>
  </si>
  <si>
    <t>◎</t>
    <phoneticPr fontId="53"/>
  </si>
  <si>
    <t>V</t>
    <phoneticPr fontId="53"/>
  </si>
  <si>
    <t>H</t>
    <phoneticPr fontId="53"/>
  </si>
  <si>
    <t>AO</t>
  </si>
  <si>
    <t>MO</t>
    <phoneticPr fontId="53"/>
  </si>
  <si>
    <t>CROSSCLIMATE</t>
    <phoneticPr fontId="53"/>
  </si>
  <si>
    <t>CROSSCLIMATE SUV</t>
    <phoneticPr fontId="53"/>
  </si>
  <si>
    <t xml:space="preserve">CROSSCLIMATE SUV </t>
    <phoneticPr fontId="53"/>
  </si>
  <si>
    <t>LATITUDE TOUR HP</t>
    <phoneticPr fontId="53"/>
  </si>
  <si>
    <t>PREMIER LTX</t>
    <phoneticPr fontId="53"/>
  </si>
  <si>
    <t>PILOT SPORT 3</t>
    <phoneticPr fontId="53"/>
  </si>
  <si>
    <t xml:space="preserve">PILOT SUPER SPORT </t>
    <phoneticPr fontId="53"/>
  </si>
  <si>
    <t xml:space="preserve">PILOT SUPER SPORT  </t>
    <phoneticPr fontId="53"/>
  </si>
  <si>
    <t>MO1</t>
    <phoneticPr fontId="53"/>
  </si>
  <si>
    <t>PILOT SPORT 4</t>
    <phoneticPr fontId="53"/>
  </si>
  <si>
    <t>PILOT SPORT 4</t>
    <phoneticPr fontId="53"/>
  </si>
  <si>
    <t>ENERGY SAVER ESC</t>
    <phoneticPr fontId="53"/>
  </si>
  <si>
    <t xml:space="preserve">PRIMACY 4 </t>
    <phoneticPr fontId="53"/>
  </si>
  <si>
    <t>PRIMACY 4</t>
    <phoneticPr fontId="53"/>
  </si>
  <si>
    <t>CINTURATO ALL SEASON PLUS</t>
    <phoneticPr fontId="53"/>
  </si>
  <si>
    <t>CINTURATO P6</t>
  </si>
  <si>
    <t>CINTURATO P6</t>
    <phoneticPr fontId="53"/>
  </si>
  <si>
    <t>CINTURATO P1 Verde</t>
  </si>
  <si>
    <t>CINTURATO P1 Verde</t>
    <phoneticPr fontId="53"/>
  </si>
  <si>
    <t>CINTURATO ALL SEASON PLUS</t>
    <phoneticPr fontId="53"/>
  </si>
  <si>
    <t>CINTURATO P7</t>
    <phoneticPr fontId="53"/>
  </si>
  <si>
    <t>CINTURATO P1</t>
    <phoneticPr fontId="53"/>
  </si>
  <si>
    <t xml:space="preserve"> XL</t>
  </si>
  <si>
    <t>DRAGON SPORT</t>
    <phoneticPr fontId="53"/>
  </si>
  <si>
    <t>P ZERO</t>
    <phoneticPr fontId="56"/>
  </si>
  <si>
    <t>P ZERO ROSSO ASIMMETRICO</t>
    <phoneticPr fontId="56"/>
  </si>
  <si>
    <t>P ZERO NERO</t>
    <phoneticPr fontId="56"/>
  </si>
  <si>
    <t>P ZERO CORSA ASIM 2</t>
    <phoneticPr fontId="56"/>
  </si>
  <si>
    <t>P ZERO NERO GT</t>
    <phoneticPr fontId="56"/>
  </si>
  <si>
    <t>P ZERO RFT</t>
    <phoneticPr fontId="53"/>
  </si>
  <si>
    <t>P ZERO</t>
    <phoneticPr fontId="53"/>
  </si>
  <si>
    <t>P ZERO</t>
    <phoneticPr fontId="53"/>
  </si>
  <si>
    <t xml:space="preserve">P ZERO </t>
    <phoneticPr fontId="53"/>
  </si>
  <si>
    <t>P ZERO NERO GT</t>
    <phoneticPr fontId="53"/>
  </si>
  <si>
    <t>CINTURATO P7 Blue</t>
    <phoneticPr fontId="53"/>
  </si>
  <si>
    <t>CINTURATO P7 Blue</t>
    <phoneticPr fontId="56"/>
  </si>
  <si>
    <t>K1</t>
    <phoneticPr fontId="53"/>
  </si>
  <si>
    <t>SCORPION VERDE</t>
    <phoneticPr fontId="53"/>
  </si>
  <si>
    <t>SCORPION ZERO</t>
    <phoneticPr fontId="53"/>
  </si>
  <si>
    <t>SCORPION ATR</t>
    <phoneticPr fontId="53"/>
  </si>
  <si>
    <t>DRAGON SPORT</t>
    <phoneticPr fontId="53"/>
  </si>
  <si>
    <t>P ZERO ROSSO</t>
    <phoneticPr fontId="53"/>
  </si>
  <si>
    <t>275 / 45ZR 19 108Y</t>
    <phoneticPr fontId="53"/>
  </si>
  <si>
    <t>CINTURATO P1 Verde</t>
    <phoneticPr fontId="56"/>
  </si>
  <si>
    <t>XL</t>
    <phoneticPr fontId="53"/>
  </si>
  <si>
    <t xml:space="preserve">175 / 65R 14 82Q TL </t>
    <phoneticPr fontId="53"/>
  </si>
  <si>
    <t xml:space="preserve">ICE ASIMMETRICO PLUS </t>
  </si>
  <si>
    <t xml:space="preserve">ICE ASIMMETRICO PLUS </t>
    <phoneticPr fontId="53"/>
  </si>
  <si>
    <t>ICE ASIMMETRICO</t>
  </si>
  <si>
    <t>ICE ASIMMETRICO</t>
    <phoneticPr fontId="53"/>
  </si>
  <si>
    <t>SCORPION WINTER</t>
    <phoneticPr fontId="53"/>
  </si>
  <si>
    <t>(AR)</t>
  </si>
  <si>
    <t>WINTER SOTTO ZERO3 RFT</t>
    <phoneticPr fontId="53"/>
  </si>
  <si>
    <t>CJ</t>
  </si>
  <si>
    <t>CJ</t>
    <phoneticPr fontId="53"/>
  </si>
  <si>
    <t>旧分類</t>
    <rPh sb="0" eb="1">
      <t>キュウ</t>
    </rPh>
    <rPh sb="1" eb="3">
      <t>ブンルイ</t>
    </rPh>
    <phoneticPr fontId="53"/>
  </si>
  <si>
    <t>ARFAB</t>
  </si>
  <si>
    <t>ARFAB</t>
    <phoneticPr fontId="53"/>
  </si>
  <si>
    <t>-</t>
  </si>
  <si>
    <t>-</t>
    <phoneticPr fontId="53"/>
  </si>
  <si>
    <t>P245 / 65R 17 105H</t>
  </si>
  <si>
    <t>RUGGED TRAIL</t>
  </si>
  <si>
    <t>P215 / 75R 15</t>
  </si>
  <si>
    <t>ALL TERRAIN T/A KO2</t>
  </si>
  <si>
    <t>107/103</t>
  </si>
  <si>
    <t>MUD-TERRAIN</t>
  </si>
  <si>
    <t>225 / 70R 15</t>
  </si>
  <si>
    <t>LT235 / 70R 16 104/101S</t>
  </si>
  <si>
    <t>104/101</t>
  </si>
  <si>
    <t>LT265 / 75R 16 123/120Q</t>
  </si>
  <si>
    <t>123/120</t>
  </si>
  <si>
    <t>TURANZA T001</t>
    <phoneticPr fontId="56"/>
  </si>
  <si>
    <t>DUELER H/T840</t>
    <phoneticPr fontId="56"/>
  </si>
  <si>
    <t>DUELER H/T840 M+S</t>
    <phoneticPr fontId="56"/>
  </si>
  <si>
    <t>DUELER H/P SPORT</t>
    <phoneticPr fontId="56"/>
  </si>
  <si>
    <t xml:space="preserve">TURANZA T001 </t>
    <phoneticPr fontId="56"/>
  </si>
  <si>
    <t>235 / 45R 19 95V</t>
    <phoneticPr fontId="53"/>
  </si>
  <si>
    <t>MUD-TERRAIN T/A KM3 M+S LRE</t>
  </si>
  <si>
    <t>175 / 65R 14 82T</t>
  </si>
  <si>
    <t>225 / 50R 17</t>
  </si>
  <si>
    <t>POTENZA S001 RFT</t>
  </si>
  <si>
    <t>225 / 40ZR 18 92W</t>
  </si>
  <si>
    <t>205 / 45R 17 84W</t>
  </si>
  <si>
    <t>235 / 60R 18 103V</t>
  </si>
  <si>
    <t xml:space="preserve">DUELER H/P SPORT AS M+S RFT </t>
  </si>
  <si>
    <t>195 / 45R 16 84V XL</t>
  </si>
  <si>
    <t>CONTI ECO CONTACT 5</t>
  </si>
  <si>
    <t>CONTI PREMIUM CONTACT 2</t>
  </si>
  <si>
    <t>175 / 65R 15 84T</t>
  </si>
  <si>
    <t>175 / 65R 14 86T XL</t>
  </si>
  <si>
    <t>215 / 45R 17</t>
  </si>
  <si>
    <t>CONTI CROSS CONTACT LX SSR M+S RFT</t>
  </si>
  <si>
    <t>235 / 55R 19 101V</t>
  </si>
  <si>
    <t>CONTI CROSS CONTACT LX SPORT M+S</t>
  </si>
  <si>
    <t>GEOLANDAR SUV M+S</t>
  </si>
  <si>
    <t>215 / 65R 16 98Q</t>
  </si>
  <si>
    <t>175 / 65R 14 82Q</t>
  </si>
  <si>
    <t>215 / 60R 16 95Q</t>
  </si>
  <si>
    <t>215 / 55R 17 94Q</t>
  </si>
  <si>
    <t>225 / 45R 17 91Q</t>
  </si>
  <si>
    <t>195 / 55R 16 87Q</t>
  </si>
  <si>
    <t>195 / 45R 16 80Q</t>
  </si>
  <si>
    <t>205 / 45R 17 84Q</t>
  </si>
  <si>
    <t>185 / 55R 15 82Q</t>
  </si>
  <si>
    <t>235 / 60R 18 107Q</t>
  </si>
  <si>
    <t>225 / 45R 18 91Q</t>
  </si>
  <si>
    <t>225 / 50R 17 94Q</t>
  </si>
  <si>
    <t>215 / 45R 17 87Q</t>
  </si>
  <si>
    <r>
      <rPr>
        <b/>
        <sz val="14"/>
        <color indexed="8"/>
        <rFont val="ＭＳ Ｐゴシック"/>
        <family val="3"/>
        <charset val="128"/>
      </rPr>
      <t>標準装着
タイヤ（</t>
    </r>
    <r>
      <rPr>
        <b/>
        <sz val="14"/>
        <color indexed="8"/>
        <rFont val="Arial"/>
        <family val="2"/>
      </rPr>
      <t>OEM</t>
    </r>
    <r>
      <rPr>
        <b/>
        <sz val="14"/>
        <color indexed="8"/>
        <rFont val="ＭＳ Ｐゴシック"/>
        <family val="3"/>
        <charset val="128"/>
      </rPr>
      <t>）</t>
    </r>
    <phoneticPr fontId="53"/>
  </si>
  <si>
    <t>PW作成日</t>
    <rPh sb="2" eb="5">
      <t>サクセイビ</t>
    </rPh>
    <phoneticPr fontId="53"/>
  </si>
  <si>
    <t>PW</t>
    <phoneticPr fontId="53"/>
  </si>
  <si>
    <t>fcaj2018</t>
    <phoneticPr fontId="53"/>
  </si>
  <si>
    <t>fcaj2019</t>
    <phoneticPr fontId="53"/>
  </si>
  <si>
    <t>fcaj2020</t>
    <phoneticPr fontId="53"/>
  </si>
  <si>
    <t>2019/9/1価格変更　2019/12/6掲載終了</t>
    <rPh sb="22" eb="24">
      <t>ケイサイ</t>
    </rPh>
    <rPh sb="24" eb="26">
      <t>シュウリョウ</t>
    </rPh>
    <phoneticPr fontId="53"/>
  </si>
  <si>
    <t>EAGLE F1 ASYMMETRIC 2</t>
    <phoneticPr fontId="53"/>
  </si>
  <si>
    <t>◎</t>
    <phoneticPr fontId="53"/>
  </si>
  <si>
    <t>JPNCCF2298</t>
    <phoneticPr fontId="53"/>
  </si>
  <si>
    <t>235 / 45R 19 95H</t>
    <phoneticPr fontId="53"/>
  </si>
  <si>
    <t>2019/8/1価格改定　2019/12/17掲載終了</t>
    <rPh sb="8" eb="10">
      <t>カカク</t>
    </rPh>
    <rPh sb="10" eb="12">
      <t>カイテイ</t>
    </rPh>
    <rPh sb="23" eb="25">
      <t>ケイサイ</t>
    </rPh>
    <rPh sb="25" eb="27">
      <t>シュウリョウ</t>
    </rPh>
    <phoneticPr fontId="53"/>
  </si>
  <si>
    <t>2019/12/17掲載終了</t>
    <phoneticPr fontId="53"/>
  </si>
  <si>
    <t>2019/12/6追加 2019/12/17掲載終了</t>
    <rPh sb="9" eb="11">
      <t>ツイカ</t>
    </rPh>
    <phoneticPr fontId="53"/>
  </si>
  <si>
    <t>JPNCG05627485</t>
    <phoneticPr fontId="53"/>
  </si>
  <si>
    <t>JPNCM703130</t>
    <phoneticPr fontId="53"/>
  </si>
  <si>
    <t>PRIMACY 3</t>
    <phoneticPr fontId="53"/>
  </si>
  <si>
    <t>225 / 70R 16 103Q</t>
    <phoneticPr fontId="53"/>
  </si>
  <si>
    <t>JPNCG05509364</t>
    <phoneticPr fontId="53"/>
  </si>
  <si>
    <t>ICE NAVI SUV</t>
    <phoneticPr fontId="53"/>
  </si>
  <si>
    <t>2019/8/1価格改定 2020/1/9掲載終了</t>
    <rPh sb="8" eb="10">
      <t>カカク</t>
    </rPh>
    <rPh sb="10" eb="12">
      <t>カイテイ</t>
    </rPh>
    <rPh sb="21" eb="23">
      <t>ケイサイ</t>
    </rPh>
    <rPh sb="23" eb="25">
      <t>シュウリョウ</t>
    </rPh>
    <phoneticPr fontId="53"/>
  </si>
  <si>
    <t>225 / 40R 18 92Y</t>
    <phoneticPr fontId="53"/>
  </si>
  <si>
    <t>Y</t>
    <phoneticPr fontId="53"/>
  </si>
  <si>
    <t>POTENZA S001</t>
    <phoneticPr fontId="53"/>
  </si>
  <si>
    <t>225 / 40R 19 89Y</t>
    <phoneticPr fontId="53"/>
  </si>
  <si>
    <t>POTENZA S001 RFT</t>
    <phoneticPr fontId="53"/>
  </si>
  <si>
    <t>255 / 35R 19 92Y</t>
    <phoneticPr fontId="53"/>
  </si>
  <si>
    <t>●</t>
    <phoneticPr fontId="53"/>
  </si>
  <si>
    <t>245 / 75R 17 112T</t>
    <phoneticPr fontId="53"/>
  </si>
  <si>
    <t>T</t>
    <phoneticPr fontId="53"/>
  </si>
  <si>
    <t>JPNCG05522043</t>
    <phoneticPr fontId="53"/>
  </si>
  <si>
    <t>WRANGLER ALL-TERRAIN ADVENTURE  BSW</t>
    <phoneticPr fontId="53"/>
  </si>
  <si>
    <t>●</t>
    <phoneticPr fontId="53"/>
  </si>
  <si>
    <t>FALKEN</t>
  </si>
  <si>
    <t>225 / 60R 17 99T</t>
    <phoneticPr fontId="53"/>
  </si>
  <si>
    <t>T</t>
    <phoneticPr fontId="53"/>
  </si>
  <si>
    <t>JPNCF328104</t>
    <phoneticPr fontId="53"/>
  </si>
  <si>
    <t>FALKEN WILDPEAK H/T</t>
    <phoneticPr fontId="53"/>
  </si>
  <si>
    <t>195 / 55R 15 89V XL</t>
    <phoneticPr fontId="53"/>
  </si>
  <si>
    <t>JPNCM715840</t>
  </si>
  <si>
    <t>JPNCM715820</t>
  </si>
  <si>
    <t>JPNCM715720</t>
  </si>
  <si>
    <t>JPNCM715850</t>
  </si>
  <si>
    <t>JPNCM715810</t>
  </si>
  <si>
    <t>JPNCM715870</t>
  </si>
  <si>
    <t>JPNCM715700</t>
  </si>
  <si>
    <t>JPNCM715740</t>
  </si>
  <si>
    <t>JPNCM715830</t>
  </si>
  <si>
    <t>JPNCM719030</t>
  </si>
  <si>
    <t>JPNCM715760</t>
  </si>
  <si>
    <t>JPNCM715860</t>
  </si>
  <si>
    <t>MICHELIN</t>
    <phoneticPr fontId="53"/>
  </si>
  <si>
    <t>R</t>
    <phoneticPr fontId="53"/>
  </si>
  <si>
    <t>V</t>
    <phoneticPr fontId="53"/>
  </si>
  <si>
    <t>H</t>
    <phoneticPr fontId="53"/>
  </si>
  <si>
    <t>S</t>
    <phoneticPr fontId="53"/>
  </si>
  <si>
    <t>●</t>
    <phoneticPr fontId="53"/>
  </si>
  <si>
    <t>185 / 55R 15 82V</t>
    <phoneticPr fontId="53"/>
  </si>
  <si>
    <t>205 / 55R 16 94V</t>
    <phoneticPr fontId="53"/>
  </si>
  <si>
    <t>165 / 55R 15 75V</t>
    <phoneticPr fontId="53"/>
  </si>
  <si>
    <t>175 / 65R 15 88H</t>
    <phoneticPr fontId="53"/>
  </si>
  <si>
    <t>185 / 65R 15 92H</t>
    <phoneticPr fontId="53"/>
  </si>
  <si>
    <t>195 / 55R 15 89V</t>
    <phoneticPr fontId="53"/>
  </si>
  <si>
    <t>195 / 65R 15 95H</t>
    <phoneticPr fontId="53"/>
  </si>
  <si>
    <t>205 / 65R 15 99H</t>
    <phoneticPr fontId="53"/>
  </si>
  <si>
    <t>155 / 65R 14 79H</t>
    <phoneticPr fontId="53"/>
  </si>
  <si>
    <t>165 / 55R 14 72V</t>
    <phoneticPr fontId="53"/>
  </si>
  <si>
    <t>165 / 65R 14 83H</t>
    <phoneticPr fontId="53"/>
  </si>
  <si>
    <t>175 / 65R 14 86H</t>
    <phoneticPr fontId="53"/>
  </si>
  <si>
    <t>155 / 65R 13 73S</t>
    <phoneticPr fontId="53"/>
  </si>
  <si>
    <t>S</t>
    <phoneticPr fontId="53"/>
  </si>
  <si>
    <t>JPNCG5500095</t>
  </si>
  <si>
    <t>155 / 80R 13 79S</t>
    <phoneticPr fontId="53"/>
  </si>
  <si>
    <t>215 / 60R 17 96H</t>
    <phoneticPr fontId="53"/>
  </si>
  <si>
    <t>H</t>
    <phoneticPr fontId="53"/>
  </si>
  <si>
    <t>TURANZA T005</t>
    <phoneticPr fontId="53"/>
  </si>
  <si>
    <t>●</t>
    <phoneticPr fontId="53"/>
  </si>
  <si>
    <t>JPNCM702060</t>
  </si>
  <si>
    <t>215 / 60R 16 95H</t>
    <phoneticPr fontId="53"/>
  </si>
  <si>
    <t>H</t>
    <phoneticPr fontId="53"/>
  </si>
  <si>
    <t>JPNCG05500862</t>
  </si>
  <si>
    <t>JPNCG05603924</t>
  </si>
  <si>
    <t>JPNCG05603950</t>
  </si>
  <si>
    <t>JPNCG05603956</t>
  </si>
  <si>
    <t>JPNCG05627345</t>
  </si>
  <si>
    <t>S</t>
    <phoneticPr fontId="53"/>
  </si>
  <si>
    <t>V</t>
    <phoneticPr fontId="53"/>
  </si>
  <si>
    <t>W</t>
    <phoneticPr fontId="53"/>
  </si>
  <si>
    <t>H</t>
    <phoneticPr fontId="53"/>
  </si>
  <si>
    <t>XL</t>
    <phoneticPr fontId="53"/>
  </si>
  <si>
    <t>EFFICIENT GRIP ECO EG-02</t>
  </si>
  <si>
    <t>WRANGLER AT SILENTTRAC</t>
    <phoneticPr fontId="53"/>
  </si>
  <si>
    <t>2019/3/27追加　2019/9/1価格変更 2019/12/10価格変更　2020/2/25掲載終了</t>
    <rPh sb="49" eb="51">
      <t>ケイサイ</t>
    </rPh>
    <rPh sb="51" eb="53">
      <t>シュウリョウ</t>
    </rPh>
    <phoneticPr fontId="53"/>
  </si>
  <si>
    <t>PIRELLI</t>
    <phoneticPr fontId="53"/>
  </si>
  <si>
    <t>JPNCP3896400</t>
  </si>
  <si>
    <t>215 / 60R 17 96H</t>
    <phoneticPr fontId="53"/>
  </si>
  <si>
    <t>205 / 65R 15 94V</t>
    <phoneticPr fontId="53"/>
  </si>
  <si>
    <t>185 / 60R 15 84H</t>
    <phoneticPr fontId="53"/>
  </si>
  <si>
    <t>205 / 65R 16 95H</t>
    <phoneticPr fontId="53"/>
  </si>
  <si>
    <t>195 / 60R 16 89H</t>
    <phoneticPr fontId="53"/>
  </si>
  <si>
    <t>205 / 60R 16 92V</t>
    <phoneticPr fontId="53"/>
  </si>
  <si>
    <t>215 / 60R 16 99V XL</t>
    <phoneticPr fontId="53"/>
  </si>
  <si>
    <t>245 / 45R 17 95W</t>
    <phoneticPr fontId="53"/>
  </si>
  <si>
    <t>225 / 50R 18 95W</t>
    <phoneticPr fontId="53"/>
  </si>
  <si>
    <t>245 / 50R 18 100W</t>
    <phoneticPr fontId="53"/>
  </si>
  <si>
    <t>215 / 45R 18 93W XL</t>
    <phoneticPr fontId="53"/>
  </si>
  <si>
    <t>245 / 45R 18 100Y XL</t>
    <phoneticPr fontId="53"/>
  </si>
  <si>
    <t>245 / 40R 18 97Y XL</t>
    <phoneticPr fontId="53"/>
  </si>
  <si>
    <t>245 / 40R 19 98W XL</t>
    <phoneticPr fontId="53"/>
  </si>
  <si>
    <t>155 / 65R 14 75T</t>
    <phoneticPr fontId="53"/>
  </si>
  <si>
    <t>185 / 60R 15 88H XL</t>
    <phoneticPr fontId="53"/>
  </si>
  <si>
    <t>205 / 60R 16 92H</t>
    <phoneticPr fontId="53"/>
  </si>
  <si>
    <t>215 / 60R 16 99H XL</t>
    <phoneticPr fontId="53"/>
  </si>
  <si>
    <t>245 / 45ZR 17 99Y XL</t>
    <phoneticPr fontId="53"/>
  </si>
  <si>
    <t>245 / 45R 17 99Y XL</t>
    <phoneticPr fontId="53"/>
  </si>
  <si>
    <t>215 / 45R 18 89V</t>
    <phoneticPr fontId="53"/>
  </si>
  <si>
    <t>245 / 45ZR 18 100Y XL</t>
    <phoneticPr fontId="53"/>
  </si>
  <si>
    <t>245 / 45ZR 18 96Y</t>
    <phoneticPr fontId="53"/>
  </si>
  <si>
    <t>245 / 40ZR 18 97Y XL</t>
    <phoneticPr fontId="53"/>
  </si>
  <si>
    <t>245 / 40R 19 94W s-i</t>
    <phoneticPr fontId="53"/>
  </si>
  <si>
    <t>245 / 40ZR 19 98Y XL</t>
    <phoneticPr fontId="53"/>
  </si>
  <si>
    <t>245 / 40ZR 19 94Y</t>
    <phoneticPr fontId="53"/>
  </si>
  <si>
    <t>225 / 60R 18 100H</t>
    <phoneticPr fontId="53"/>
  </si>
  <si>
    <t>P225 / 65R 17 102H</t>
    <phoneticPr fontId="53"/>
  </si>
  <si>
    <t>215 / 65R 16 98V</t>
    <phoneticPr fontId="53"/>
  </si>
  <si>
    <t>235 / 55R 18 100V</t>
    <phoneticPr fontId="53"/>
  </si>
  <si>
    <t>245 / 65R 17 111H</t>
    <phoneticPr fontId="53"/>
  </si>
  <si>
    <t>255 / 70R 18 112H</t>
    <phoneticPr fontId="53"/>
  </si>
  <si>
    <t>235 / 65R 17 108V XL</t>
    <phoneticPr fontId="53"/>
  </si>
  <si>
    <t>235 / 70R 16 106H</t>
    <phoneticPr fontId="53"/>
  </si>
  <si>
    <t>CINTURATO P1 Verde</t>
    <phoneticPr fontId="53"/>
  </si>
  <si>
    <t>CINTURATO P1 SUV</t>
    <phoneticPr fontId="53"/>
  </si>
  <si>
    <t>JPNCM711830</t>
    <phoneticPr fontId="53"/>
  </si>
  <si>
    <t>V</t>
    <phoneticPr fontId="53"/>
  </si>
  <si>
    <t>JPNCG05627533</t>
    <phoneticPr fontId="53"/>
  </si>
  <si>
    <t>XL</t>
    <phoneticPr fontId="53"/>
  </si>
  <si>
    <t>EFFICIENT GRIP ECO EG-02</t>
    <phoneticPr fontId="53"/>
  </si>
  <si>
    <t>EFFICIENT GRIP PERFORMANCE</t>
    <phoneticPr fontId="53"/>
  </si>
  <si>
    <t>●</t>
    <phoneticPr fontId="53"/>
  </si>
  <si>
    <t>185 / 55R 15 82H</t>
    <phoneticPr fontId="53"/>
  </si>
  <si>
    <t>H</t>
    <phoneticPr fontId="53"/>
  </si>
  <si>
    <t>JPNCG05627532</t>
    <phoneticPr fontId="53"/>
  </si>
  <si>
    <t>LT285 / 70R 17 121/118R</t>
    <phoneticPr fontId="53"/>
  </si>
  <si>
    <t>R</t>
    <phoneticPr fontId="53"/>
  </si>
  <si>
    <t>ALL TERRAIN T/A KO2 C WL</t>
    <phoneticPr fontId="53"/>
  </si>
  <si>
    <t>ALL TERRAIN T/A KO2 LRE RWL</t>
    <phoneticPr fontId="53"/>
  </si>
  <si>
    <t>JPNCM711400</t>
    <phoneticPr fontId="53"/>
  </si>
  <si>
    <t>JPNCM702120</t>
    <phoneticPr fontId="53"/>
  </si>
  <si>
    <t>ZR</t>
    <phoneticPr fontId="53"/>
  </si>
  <si>
    <t>Y</t>
    <phoneticPr fontId="53"/>
  </si>
  <si>
    <t>PILOT SPORT 4</t>
    <phoneticPr fontId="53"/>
  </si>
  <si>
    <t>●</t>
    <phoneticPr fontId="53"/>
  </si>
  <si>
    <t>LT275 / 65R 18 123/120R</t>
    <phoneticPr fontId="53"/>
  </si>
  <si>
    <t>123/120</t>
    <phoneticPr fontId="53"/>
  </si>
  <si>
    <t>JPNCM707160</t>
    <phoneticPr fontId="53"/>
  </si>
  <si>
    <t>ALL TERRAIN T/A KO2 LRE RWL</t>
    <phoneticPr fontId="53"/>
  </si>
  <si>
    <t>LT265 / 70R 17 121/118S</t>
    <phoneticPr fontId="53"/>
  </si>
  <si>
    <t>121/118</t>
    <phoneticPr fontId="53"/>
  </si>
  <si>
    <t>S</t>
    <phoneticPr fontId="53"/>
  </si>
  <si>
    <t>JPNCM702140</t>
    <phoneticPr fontId="53"/>
  </si>
  <si>
    <t>ENERGY SAVER ESC</t>
  </si>
  <si>
    <t>JPNCM710440</t>
  </si>
  <si>
    <t>59082031</t>
  </si>
  <si>
    <t>JPNCM029810</t>
  </si>
  <si>
    <t>59082041</t>
  </si>
  <si>
    <t>JPNCM029780</t>
  </si>
  <si>
    <t>59082053</t>
  </si>
  <si>
    <t>JPNCM036810</t>
  </si>
  <si>
    <t>JPNCM706450</t>
  </si>
  <si>
    <t>ENERGY SAVER +</t>
  </si>
  <si>
    <t>PILOT SUPER SPORT</t>
    <phoneticPr fontId="53"/>
  </si>
  <si>
    <t>PILOT SPORT 4 DT</t>
    <phoneticPr fontId="53"/>
  </si>
  <si>
    <t>235 / 60R 16 100V</t>
    <phoneticPr fontId="53"/>
  </si>
  <si>
    <t>225 / 40ZR 18 92Y</t>
    <phoneticPr fontId="53"/>
  </si>
  <si>
    <t>215 / 40ZR 18 89Y XL</t>
    <phoneticPr fontId="53"/>
  </si>
  <si>
    <t>235 / 40ZR 18 95Y XL</t>
    <phoneticPr fontId="53"/>
  </si>
  <si>
    <t>205 / 40ZR 17 84Y XL</t>
    <phoneticPr fontId="53"/>
  </si>
  <si>
    <t>205 / 45ZR 17 88Y XL</t>
    <phoneticPr fontId="53"/>
  </si>
  <si>
    <t>215 / 40ZR 17 87Y XL</t>
    <phoneticPr fontId="53"/>
  </si>
  <si>
    <t>215 / 45ZR 17 91Y XL</t>
    <phoneticPr fontId="53"/>
  </si>
  <si>
    <t>225 / 45ZR 17 94Y XL</t>
    <phoneticPr fontId="53"/>
  </si>
  <si>
    <t>225 / 50ZR 17 98Y XL</t>
    <phoneticPr fontId="53"/>
  </si>
  <si>
    <t>205 / 55ZR 16 94Y XL</t>
    <phoneticPr fontId="53"/>
  </si>
  <si>
    <t>205 / 45ZR 16 87W XL</t>
    <phoneticPr fontId="53"/>
  </si>
  <si>
    <t>195 / 55R 16 87H</t>
    <phoneticPr fontId="53"/>
  </si>
  <si>
    <t>205 / 45R 17 88V XL</t>
    <phoneticPr fontId="53"/>
  </si>
  <si>
    <t>195 / 55R 16 91V XL</t>
    <phoneticPr fontId="53"/>
  </si>
  <si>
    <t>205 / 55ZR 16 94W XL</t>
    <phoneticPr fontId="53"/>
  </si>
  <si>
    <t>215 / 50ZR 17 91W</t>
    <phoneticPr fontId="53"/>
  </si>
  <si>
    <t>225 / 45R 17 91V</t>
    <phoneticPr fontId="53"/>
  </si>
  <si>
    <t>235 / 40ZR 19 96Y XL</t>
    <phoneticPr fontId="53"/>
  </si>
  <si>
    <t>ENERGY SAVER +</t>
    <phoneticPr fontId="53"/>
  </si>
  <si>
    <t>ENERGY SAVER +</t>
    <phoneticPr fontId="53"/>
  </si>
  <si>
    <t>LATITUDE SPORT 3</t>
    <phoneticPr fontId="53"/>
  </si>
  <si>
    <t>PILOT SPORT 4 S</t>
    <phoneticPr fontId="53"/>
  </si>
  <si>
    <t xml:space="preserve">LATITUDE SPORT 3 </t>
    <phoneticPr fontId="53"/>
  </si>
  <si>
    <t>AR</t>
    <phoneticPr fontId="53"/>
  </si>
  <si>
    <t>PRIMACY 3</t>
    <phoneticPr fontId="53"/>
  </si>
  <si>
    <t>CROSSCLIMATE +</t>
    <phoneticPr fontId="53"/>
  </si>
  <si>
    <t>ENERGY SAVER +</t>
    <phoneticPr fontId="56"/>
  </si>
  <si>
    <t>CROSSCLIMATE +</t>
    <phoneticPr fontId="53"/>
  </si>
  <si>
    <t>AO</t>
    <phoneticPr fontId="53"/>
  </si>
  <si>
    <t>CROSSCLIMATE</t>
    <phoneticPr fontId="53"/>
  </si>
  <si>
    <t>MO</t>
    <phoneticPr fontId="53"/>
  </si>
  <si>
    <t>ENERGY SAVER 4</t>
    <phoneticPr fontId="53"/>
  </si>
  <si>
    <t>R</t>
    <phoneticPr fontId="53"/>
  </si>
  <si>
    <t>W</t>
    <phoneticPr fontId="53"/>
  </si>
  <si>
    <t>H</t>
    <phoneticPr fontId="53"/>
  </si>
  <si>
    <t>●</t>
    <phoneticPr fontId="53"/>
  </si>
  <si>
    <t>JPNCM709270</t>
    <phoneticPr fontId="53"/>
  </si>
  <si>
    <t>245 / 35ZR 18 92Y XL</t>
    <phoneticPr fontId="53"/>
  </si>
  <si>
    <t>JPNCG05609592</t>
    <phoneticPr fontId="53"/>
  </si>
  <si>
    <t>VECTOR 4SEASONS HB</t>
    <phoneticPr fontId="53"/>
  </si>
  <si>
    <t xml:space="preserve">VECTOR 4SEASONS </t>
    <phoneticPr fontId="53"/>
  </si>
  <si>
    <t>225 / 40ZR 18 92Y XL</t>
    <phoneticPr fontId="53"/>
  </si>
  <si>
    <t>JPNCM720550</t>
    <phoneticPr fontId="53"/>
  </si>
  <si>
    <t>●</t>
    <phoneticPr fontId="53"/>
  </si>
  <si>
    <t>LT255 / 75R 17 111/108Q</t>
    <phoneticPr fontId="53"/>
  </si>
  <si>
    <t>JPNCM713410</t>
    <phoneticPr fontId="53"/>
  </si>
  <si>
    <t>R</t>
    <phoneticPr fontId="53"/>
  </si>
  <si>
    <t>111/108</t>
    <phoneticPr fontId="53"/>
  </si>
  <si>
    <t>Q</t>
    <phoneticPr fontId="53"/>
  </si>
  <si>
    <t>MUD-TERRAIN T/A KM3 LRE</t>
    <phoneticPr fontId="53"/>
  </si>
  <si>
    <t xml:space="preserve">MUD-TERRAIN T/A KM3 LRC </t>
    <phoneticPr fontId="53"/>
  </si>
  <si>
    <t>TURANZA T005</t>
    <phoneticPr fontId="53"/>
  </si>
  <si>
    <t>◎</t>
    <phoneticPr fontId="53"/>
  </si>
  <si>
    <t>●</t>
    <phoneticPr fontId="53"/>
  </si>
  <si>
    <t>R</t>
    <phoneticPr fontId="53"/>
  </si>
  <si>
    <t>Y</t>
    <phoneticPr fontId="53"/>
  </si>
  <si>
    <t>XL</t>
    <phoneticPr fontId="53"/>
  </si>
  <si>
    <t>JPNCP3811100</t>
    <phoneticPr fontId="53"/>
  </si>
  <si>
    <t>DRAGON SPORT</t>
    <phoneticPr fontId="53"/>
  </si>
  <si>
    <t>●</t>
    <phoneticPr fontId="53"/>
  </si>
  <si>
    <t>PILOT SPORT 3</t>
    <phoneticPr fontId="53"/>
  </si>
  <si>
    <t>JPNCM704680</t>
  </si>
  <si>
    <t>225 / 40ZR 19 93Y XL ZP</t>
    <phoneticPr fontId="53"/>
  </si>
  <si>
    <t>DUNLOP</t>
    <phoneticPr fontId="53"/>
  </si>
  <si>
    <t>SPORT MAXX RT MFS</t>
    <phoneticPr fontId="53"/>
  </si>
  <si>
    <t>JPNCG339730</t>
    <phoneticPr fontId="53"/>
  </si>
  <si>
    <t>ZR</t>
    <phoneticPr fontId="53"/>
  </si>
  <si>
    <t>Y</t>
    <phoneticPr fontId="53"/>
  </si>
  <si>
    <t>◎</t>
    <phoneticPr fontId="53"/>
  </si>
  <si>
    <t>JPNCC354956</t>
    <phoneticPr fontId="53"/>
  </si>
  <si>
    <t>215 / 60R 17 96H</t>
    <phoneticPr fontId="53"/>
  </si>
  <si>
    <t>ULTRA CONTACT UC6 SUV</t>
    <phoneticPr fontId="53"/>
  </si>
  <si>
    <t>●</t>
    <phoneticPr fontId="53"/>
  </si>
  <si>
    <t>JPNCG05500842</t>
    <phoneticPr fontId="53"/>
  </si>
  <si>
    <t>JPNCG05601246</t>
    <phoneticPr fontId="53"/>
  </si>
  <si>
    <t>H</t>
    <phoneticPr fontId="53"/>
  </si>
  <si>
    <t>EFFICIENT GRIP PERFORMANCE</t>
    <phoneticPr fontId="53"/>
  </si>
  <si>
    <t>●</t>
    <phoneticPr fontId="53"/>
  </si>
  <si>
    <t>MICHELIN</t>
    <phoneticPr fontId="53"/>
  </si>
  <si>
    <t>JPNCM727950</t>
  </si>
  <si>
    <t>JPNCM711890</t>
  </si>
  <si>
    <t>JPNCM728000</t>
  </si>
  <si>
    <t>JPNCM728010</t>
  </si>
  <si>
    <t>JPNCM728020</t>
  </si>
  <si>
    <t>JPNCM729740</t>
  </si>
  <si>
    <t>JPNCM728040</t>
  </si>
  <si>
    <t>JPNCM728090</t>
  </si>
  <si>
    <t>JPNCM728150</t>
  </si>
  <si>
    <t>JPNCM728190</t>
  </si>
  <si>
    <t>JPNCM728200</t>
  </si>
  <si>
    <t>JPNCM728210</t>
  </si>
  <si>
    <t>JPNCM728310</t>
  </si>
  <si>
    <t>JPNCM728330</t>
  </si>
  <si>
    <t>JPNCM728340</t>
  </si>
  <si>
    <t>PILOT SPORT 4</t>
    <phoneticPr fontId="53"/>
  </si>
  <si>
    <t>225 / 45R 18 95W XL  ST</t>
    <phoneticPr fontId="53"/>
  </si>
  <si>
    <t>215 / 45R 17 91W XL ST</t>
    <phoneticPr fontId="53"/>
  </si>
  <si>
    <t>215 / 55R 17 94V  ST</t>
    <phoneticPr fontId="53"/>
  </si>
  <si>
    <t>215 / 60R 17 96V  ST</t>
    <phoneticPr fontId="53"/>
  </si>
  <si>
    <t>225 / 45R 17 94W XL  ST</t>
    <phoneticPr fontId="53"/>
  </si>
  <si>
    <t>225 / 50R 17 98W XL  ST</t>
    <phoneticPr fontId="53"/>
  </si>
  <si>
    <t>225 / 55R 17 101W XL  ST</t>
    <phoneticPr fontId="53"/>
  </si>
  <si>
    <t>205 / 55R 16 91W  ST</t>
    <phoneticPr fontId="53"/>
  </si>
  <si>
    <t>255 / 35ZR 19 96Y XL  ST</t>
    <phoneticPr fontId="53"/>
  </si>
  <si>
    <t>225 / 40ZR 18 92Y XL  ST</t>
    <phoneticPr fontId="53"/>
  </si>
  <si>
    <t>225 / 45ZR 18 95W XL  ST</t>
    <phoneticPr fontId="53"/>
  </si>
  <si>
    <t>235 / 40ZR 18 95Y XL  ST</t>
    <phoneticPr fontId="53"/>
  </si>
  <si>
    <t>215 / 50ZR 17 95W XL  ST</t>
    <phoneticPr fontId="53"/>
  </si>
  <si>
    <t>225 / 45ZR 17 94Y XL  ST</t>
    <phoneticPr fontId="53"/>
  </si>
  <si>
    <t>225 / 50ZR 17 98Y XL  ST</t>
    <phoneticPr fontId="53"/>
  </si>
  <si>
    <t>R</t>
    <phoneticPr fontId="53"/>
  </si>
  <si>
    <t>W</t>
    <phoneticPr fontId="53"/>
  </si>
  <si>
    <t>XL</t>
    <phoneticPr fontId="53"/>
  </si>
  <si>
    <t>V</t>
    <phoneticPr fontId="53"/>
  </si>
  <si>
    <t>ZR</t>
    <phoneticPr fontId="53"/>
  </si>
  <si>
    <t>Y</t>
    <phoneticPr fontId="53"/>
  </si>
  <si>
    <t>ST</t>
    <phoneticPr fontId="53"/>
  </si>
  <si>
    <t>235 / 55R 18 100V</t>
    <phoneticPr fontId="53"/>
  </si>
  <si>
    <t>JPNCC0357088</t>
  </si>
  <si>
    <t>PREMIUM CONTACT 6</t>
    <phoneticPr fontId="53"/>
  </si>
  <si>
    <t>●</t>
    <phoneticPr fontId="53"/>
  </si>
  <si>
    <t>JPNCGPSR89522</t>
    <phoneticPr fontId="53"/>
  </si>
  <si>
    <t>MICHELIN</t>
    <phoneticPr fontId="53"/>
  </si>
  <si>
    <t>R</t>
    <phoneticPr fontId="53"/>
  </si>
  <si>
    <t>S</t>
    <phoneticPr fontId="53"/>
  </si>
  <si>
    <t>125 R 12 62S</t>
    <phoneticPr fontId="53"/>
  </si>
  <si>
    <t>X TL (Classic)</t>
    <phoneticPr fontId="53"/>
  </si>
  <si>
    <t>JPNCM702280</t>
    <phoneticPr fontId="53"/>
  </si>
  <si>
    <t>PREMIER LTX</t>
    <phoneticPr fontId="53"/>
  </si>
  <si>
    <t xml:space="preserve">235 / 65R 17 104H DT </t>
    <phoneticPr fontId="53"/>
  </si>
  <si>
    <t>H</t>
    <phoneticPr fontId="53"/>
  </si>
  <si>
    <t>JPNCM726030</t>
    <phoneticPr fontId="53"/>
  </si>
  <si>
    <t>●</t>
    <phoneticPr fontId="53"/>
  </si>
  <si>
    <t>JPNCP2639300</t>
    <phoneticPr fontId="53"/>
  </si>
  <si>
    <t>R</t>
    <phoneticPr fontId="53"/>
  </si>
  <si>
    <t>Y</t>
    <phoneticPr fontId="53"/>
  </si>
  <si>
    <t>215 / 40R 18 89Y XL</t>
    <phoneticPr fontId="53"/>
  </si>
  <si>
    <t xml:space="preserve">235 / 55R 19 101Y </t>
    <phoneticPr fontId="53"/>
  </si>
  <si>
    <t>AR</t>
    <phoneticPr fontId="53"/>
  </si>
  <si>
    <t>SCORPION VERDE</t>
    <phoneticPr fontId="53"/>
  </si>
  <si>
    <t>JPNCG5620074</t>
  </si>
  <si>
    <t>JPNCG5601240</t>
  </si>
  <si>
    <t>JPNCG5627307</t>
  </si>
  <si>
    <t>225 / 60R 18 100H</t>
    <phoneticPr fontId="53"/>
  </si>
  <si>
    <t>H</t>
    <phoneticPr fontId="53"/>
  </si>
  <si>
    <t>EFFICIENT GRIP SUV HP01</t>
    <phoneticPr fontId="53"/>
  </si>
  <si>
    <t>ASSURANCE WEATHER READY</t>
    <phoneticPr fontId="53"/>
  </si>
  <si>
    <t>MICHELIN</t>
    <phoneticPr fontId="53"/>
  </si>
  <si>
    <t>JPNCM716960</t>
  </si>
  <si>
    <t>185 / 65R 14 86H</t>
    <phoneticPr fontId="53"/>
  </si>
  <si>
    <t>●</t>
    <phoneticPr fontId="53"/>
  </si>
  <si>
    <t xml:space="preserve">TURANZA T005 </t>
    <phoneticPr fontId="53"/>
  </si>
  <si>
    <t>JPNBPSR89526</t>
  </si>
  <si>
    <t>215 / 65R 16 98H</t>
    <phoneticPr fontId="53"/>
  </si>
  <si>
    <t>R</t>
    <phoneticPr fontId="53"/>
  </si>
  <si>
    <t>H</t>
    <phoneticPr fontId="53"/>
  </si>
  <si>
    <t>PILOT SPORT 4 S</t>
    <phoneticPr fontId="53"/>
  </si>
  <si>
    <t>PILOT SPORT 4</t>
    <phoneticPr fontId="53"/>
  </si>
  <si>
    <t xml:space="preserve">205 / 55R 17 91W </t>
    <phoneticPr fontId="53"/>
  </si>
  <si>
    <t xml:space="preserve">245 / 40ZR 18 97Y XL </t>
    <phoneticPr fontId="53"/>
  </si>
  <si>
    <t xml:space="preserve">245 / 40ZR 18 97Y XL DT1 </t>
    <phoneticPr fontId="53"/>
  </si>
  <si>
    <t xml:space="preserve">245 / 40R 18 97Y XL </t>
    <phoneticPr fontId="53"/>
  </si>
  <si>
    <t>ZR</t>
    <phoneticPr fontId="53"/>
  </si>
  <si>
    <t>Y</t>
    <phoneticPr fontId="53"/>
  </si>
  <si>
    <t>XL</t>
    <phoneticPr fontId="53"/>
  </si>
  <si>
    <t>W</t>
    <phoneticPr fontId="53"/>
  </si>
  <si>
    <t>JPNM709360</t>
  </si>
  <si>
    <t>JPNM702820</t>
  </si>
  <si>
    <t>JPNM707890</t>
  </si>
  <si>
    <t>JPNM718320</t>
  </si>
  <si>
    <t>●</t>
    <phoneticPr fontId="53"/>
  </si>
  <si>
    <t>X-ICE SNOW SUV</t>
  </si>
  <si>
    <t>X-ICE SNOW</t>
    <phoneticPr fontId="53"/>
  </si>
  <si>
    <t>X-ICE SNOW SUV</t>
    <phoneticPr fontId="53"/>
  </si>
  <si>
    <t xml:space="preserve">235 / 55R 17 99H </t>
    <phoneticPr fontId="53"/>
  </si>
  <si>
    <t xml:space="preserve">225 / 45R 18 95H XL </t>
    <phoneticPr fontId="53"/>
  </si>
  <si>
    <t xml:space="preserve">215 / 55R 17 98H XL </t>
    <phoneticPr fontId="53"/>
  </si>
  <si>
    <t xml:space="preserve">225 / 45R 17 94H XL </t>
    <phoneticPr fontId="53"/>
  </si>
  <si>
    <t xml:space="preserve">225 / 50R 17 98H XL </t>
    <phoneticPr fontId="53"/>
  </si>
  <si>
    <t xml:space="preserve">205 / 55R 16 94H XL </t>
    <phoneticPr fontId="53"/>
  </si>
  <si>
    <t xml:space="preserve">175 / 65R 14 86T XL </t>
    <phoneticPr fontId="53"/>
  </si>
  <si>
    <t xml:space="preserve">235 / 60R 18 107T XL </t>
    <phoneticPr fontId="53"/>
  </si>
  <si>
    <t xml:space="preserve">215 / 60R 16 99H XL </t>
    <phoneticPr fontId="53"/>
  </si>
  <si>
    <t>265 / 60R 18 110T</t>
    <phoneticPr fontId="53"/>
  </si>
  <si>
    <t>225 / 60R 17 103T</t>
    <phoneticPr fontId="53"/>
  </si>
  <si>
    <t>245 / 65R 17 111T</t>
    <phoneticPr fontId="53"/>
  </si>
  <si>
    <t>215 / 65R 16 102T</t>
    <phoneticPr fontId="53"/>
  </si>
  <si>
    <t>T</t>
    <phoneticPr fontId="53"/>
  </si>
  <si>
    <t>R</t>
    <phoneticPr fontId="53"/>
  </si>
  <si>
    <t>H</t>
    <phoneticPr fontId="53"/>
  </si>
  <si>
    <t>T</t>
    <phoneticPr fontId="53"/>
  </si>
  <si>
    <t>JPNM721160</t>
    <phoneticPr fontId="53"/>
  </si>
  <si>
    <t>XL</t>
    <phoneticPr fontId="53"/>
  </si>
  <si>
    <t>JPNM724290</t>
    <phoneticPr fontId="53"/>
  </si>
  <si>
    <t>JPNM724160</t>
    <phoneticPr fontId="53"/>
  </si>
  <si>
    <t>JPNM721020</t>
    <phoneticPr fontId="53"/>
  </si>
  <si>
    <t>JPNM705280</t>
    <phoneticPr fontId="53"/>
  </si>
  <si>
    <t>JPNM721260</t>
    <phoneticPr fontId="53"/>
  </si>
  <si>
    <t>JPNM721100</t>
    <phoneticPr fontId="53"/>
  </si>
  <si>
    <t>JPNM721130</t>
    <phoneticPr fontId="53"/>
  </si>
  <si>
    <t>JPNM721140</t>
    <phoneticPr fontId="53"/>
  </si>
  <si>
    <t>JPNM720970</t>
    <phoneticPr fontId="53"/>
  </si>
  <si>
    <t>JPNM721010</t>
    <phoneticPr fontId="53"/>
  </si>
  <si>
    <t>JPNM720800</t>
    <phoneticPr fontId="53"/>
  </si>
  <si>
    <t>JPNM724220</t>
    <phoneticPr fontId="53"/>
  </si>
  <si>
    <t>2019/9/1価格変更 2020/8/5販売終了</t>
    <rPh sb="21" eb="23">
      <t>ハンバイ</t>
    </rPh>
    <rPh sb="23" eb="25">
      <t>シュウリョウ</t>
    </rPh>
    <phoneticPr fontId="53"/>
  </si>
  <si>
    <t>2019/9/1価格変更 2020/8/5販売終了</t>
    <phoneticPr fontId="53"/>
  </si>
  <si>
    <t>2019/9/1価格変更 2020/8/5販売終了</t>
    <phoneticPr fontId="53"/>
  </si>
  <si>
    <t>2019/1/22追加　2019/9/1価格変更 2020/8/5販売終了</t>
    <rPh sb="9" eb="11">
      <t>ツイカ</t>
    </rPh>
    <phoneticPr fontId="53"/>
  </si>
  <si>
    <t>2020/3/10追加 2020/8/5販売終了</t>
    <rPh sb="9" eb="11">
      <t>ツイカ</t>
    </rPh>
    <phoneticPr fontId="53"/>
  </si>
  <si>
    <t>2019/8/1価格改定 2020/8/5販売終了</t>
    <rPh sb="8" eb="10">
      <t>カカク</t>
    </rPh>
    <rPh sb="10" eb="12">
      <t>カイテイ</t>
    </rPh>
    <phoneticPr fontId="53"/>
  </si>
  <si>
    <t>2019/12/6追加 2020/8/5販売終了</t>
    <rPh sb="9" eb="11">
      <t>ツイカ</t>
    </rPh>
    <phoneticPr fontId="53"/>
  </si>
  <si>
    <t>2019/1/22追加、2019/9/1価格変更 2020/8/5販売終了</t>
    <rPh sb="9" eb="11">
      <t>ツイカ</t>
    </rPh>
    <phoneticPr fontId="53"/>
  </si>
  <si>
    <t>2019/7/2追加　2019/9/1価格変更　2020/2/7在庫僅少 2020/8/5販売終了</t>
    <rPh sb="32" eb="34">
      <t>ザイコ</t>
    </rPh>
    <rPh sb="34" eb="36">
      <t>キンショウ</t>
    </rPh>
    <phoneticPr fontId="53"/>
  </si>
  <si>
    <t>2019/7/2追加　2019/9/1価格変更 2020/8/5販売終了</t>
    <phoneticPr fontId="53"/>
  </si>
  <si>
    <t>2019/7/2追加　2019/9/1価格変更　2020/2/7在庫僅少 2020/8/5販売終了</t>
    <rPh sb="8" eb="10">
      <t>ツイカ</t>
    </rPh>
    <phoneticPr fontId="53"/>
  </si>
  <si>
    <t>2019/7/2追加　2019/9/1価格変更 2020/8/5販売終了</t>
    <rPh sb="8" eb="10">
      <t>ツイカ</t>
    </rPh>
    <phoneticPr fontId="53"/>
  </si>
  <si>
    <t>2020/8/5販売終了</t>
    <phoneticPr fontId="53"/>
  </si>
  <si>
    <t>2019/8/1価格改定 2020/8/5販売終了（代替品発売予定）</t>
    <rPh sb="8" eb="10">
      <t>カカク</t>
    </rPh>
    <rPh sb="10" eb="12">
      <t>カイテイ</t>
    </rPh>
    <rPh sb="21" eb="23">
      <t>ハンバイ</t>
    </rPh>
    <rPh sb="26" eb="29">
      <t>ダイタイヒン</t>
    </rPh>
    <rPh sb="29" eb="31">
      <t>ハツバイ</t>
    </rPh>
    <rPh sb="31" eb="33">
      <t>ヨテイ</t>
    </rPh>
    <phoneticPr fontId="53"/>
  </si>
  <si>
    <t>BRIDGESTONE</t>
    <phoneticPr fontId="53"/>
  </si>
  <si>
    <t>DUELER H/P SPORT</t>
    <phoneticPr fontId="53"/>
  </si>
  <si>
    <t>JPNBPSR81086</t>
    <phoneticPr fontId="53"/>
  </si>
  <si>
    <t>235 / 45R 19 99V</t>
    <phoneticPr fontId="53"/>
  </si>
  <si>
    <t>R</t>
    <phoneticPr fontId="53"/>
  </si>
  <si>
    <t>V</t>
    <phoneticPr fontId="53"/>
  </si>
  <si>
    <t>MICHELIN</t>
    <phoneticPr fontId="53"/>
  </si>
  <si>
    <t>PILOT SPORT PS2</t>
    <phoneticPr fontId="53"/>
  </si>
  <si>
    <t>JPNM701680</t>
  </si>
  <si>
    <t>JPNM070830</t>
  </si>
  <si>
    <t>225 / 40ZR 18 92Y XL</t>
    <phoneticPr fontId="53"/>
  </si>
  <si>
    <t xml:space="preserve">N3 </t>
    <phoneticPr fontId="53"/>
  </si>
  <si>
    <t>★</t>
    <phoneticPr fontId="53"/>
  </si>
  <si>
    <r>
      <t>PILOT SPORT PS2</t>
    </r>
    <r>
      <rPr>
        <sz val="14"/>
        <rFont val="ＭＳ Ｐゴシック"/>
        <family val="2"/>
        <charset val="128"/>
      </rPr>
      <t>　</t>
    </r>
    <r>
      <rPr>
        <sz val="14"/>
        <rFont val="Arial"/>
        <family val="2"/>
      </rPr>
      <t>ZP</t>
    </r>
    <phoneticPr fontId="53"/>
  </si>
  <si>
    <t>225 / 40ZR 18 88Y</t>
    <phoneticPr fontId="53"/>
  </si>
  <si>
    <t>ZR</t>
    <phoneticPr fontId="53"/>
  </si>
  <si>
    <t>Y</t>
    <phoneticPr fontId="53"/>
  </si>
  <si>
    <t>XL</t>
    <phoneticPr fontId="53"/>
  </si>
  <si>
    <t>CONTINENTAL</t>
    <phoneticPr fontId="53"/>
  </si>
  <si>
    <t>JPNC0358807</t>
  </si>
  <si>
    <t>CONTI ECO CONTACT 6</t>
    <phoneticPr fontId="53"/>
  </si>
  <si>
    <t>185 / 55R 15 86H XL</t>
    <phoneticPr fontId="53"/>
  </si>
  <si>
    <t>H</t>
    <phoneticPr fontId="53"/>
  </si>
  <si>
    <t>PIRELLI</t>
    <phoneticPr fontId="53"/>
  </si>
  <si>
    <t>CINTURATO P6</t>
    <phoneticPr fontId="53"/>
  </si>
  <si>
    <t>●</t>
    <phoneticPr fontId="53"/>
  </si>
  <si>
    <t>2020/1/27追加 2020/8/24販売終了</t>
    <rPh sb="9" eb="11">
      <t>ツイカ</t>
    </rPh>
    <rPh sb="21" eb="25">
      <t>ハンバイシュウリョウ</t>
    </rPh>
    <phoneticPr fontId="53"/>
  </si>
  <si>
    <t>JPNF328099</t>
  </si>
  <si>
    <t>FALKEN WILDPEAK A</t>
    <phoneticPr fontId="53"/>
  </si>
  <si>
    <t>155 / 65R 14 75S</t>
    <phoneticPr fontId="53"/>
  </si>
  <si>
    <t>S</t>
    <phoneticPr fontId="53"/>
  </si>
  <si>
    <t>JPNG05500858</t>
  </si>
  <si>
    <t>JPNG05603920</t>
  </si>
  <si>
    <t>JPNG05603914</t>
  </si>
  <si>
    <t>JPNG05603906</t>
  </si>
  <si>
    <t>JPNG05603940</t>
  </si>
  <si>
    <t>JPNG05500685</t>
  </si>
  <si>
    <t>165 / 55R 15 75V</t>
    <phoneticPr fontId="53"/>
  </si>
  <si>
    <t>165 / 60R 15 77H</t>
    <phoneticPr fontId="53"/>
  </si>
  <si>
    <t>175 / 65R 15 84H</t>
    <phoneticPr fontId="53"/>
  </si>
  <si>
    <t>185 / 55R 16 83V</t>
    <phoneticPr fontId="53"/>
  </si>
  <si>
    <t>165 / 65R 15 81S</t>
    <phoneticPr fontId="53"/>
  </si>
  <si>
    <t>V</t>
    <phoneticPr fontId="53"/>
  </si>
  <si>
    <t>H</t>
    <phoneticPr fontId="53"/>
  </si>
  <si>
    <t>JPNP3793900</t>
  </si>
  <si>
    <t>225 / 45R 18 91W</t>
    <phoneticPr fontId="53"/>
  </si>
  <si>
    <t>235 / 45R 18 98Y</t>
    <phoneticPr fontId="53"/>
  </si>
  <si>
    <t>R</t>
    <phoneticPr fontId="53"/>
  </si>
  <si>
    <t>W</t>
    <phoneticPr fontId="53"/>
  </si>
  <si>
    <t>AR</t>
    <phoneticPr fontId="53"/>
  </si>
  <si>
    <r>
      <t>CINTURATO P7 RFT</t>
    </r>
    <r>
      <rPr>
        <sz val="14"/>
        <rFont val="ＭＳ Ｐゴシック"/>
        <family val="2"/>
        <charset val="128"/>
      </rPr>
      <t>（</t>
    </r>
    <r>
      <rPr>
        <sz val="14"/>
        <rFont val="Arial"/>
        <family val="2"/>
      </rPr>
      <t>P7cint</t>
    </r>
    <r>
      <rPr>
        <sz val="14"/>
        <rFont val="ＭＳ Ｐゴシック"/>
        <family val="2"/>
        <charset val="128"/>
      </rPr>
      <t>）</t>
    </r>
    <phoneticPr fontId="56"/>
  </si>
  <si>
    <r>
      <t>CINTURATO P7 RFT</t>
    </r>
    <r>
      <rPr>
        <sz val="14"/>
        <rFont val="ＭＳ Ｐゴシック"/>
        <family val="2"/>
        <charset val="128"/>
      </rPr>
      <t>（</t>
    </r>
    <r>
      <rPr>
        <sz val="14"/>
        <rFont val="Arial"/>
        <family val="2"/>
      </rPr>
      <t>P7-CNT</t>
    </r>
    <r>
      <rPr>
        <sz val="14"/>
        <rFont val="ＭＳ Ｐゴシック"/>
        <family val="2"/>
        <charset val="128"/>
      </rPr>
      <t>）</t>
    </r>
    <phoneticPr fontId="53"/>
  </si>
  <si>
    <t>◎</t>
    <phoneticPr fontId="53"/>
  </si>
  <si>
    <t>●</t>
    <phoneticPr fontId="53"/>
  </si>
  <si>
    <t xml:space="preserve">DURA GRIP </t>
    <phoneticPr fontId="53"/>
  </si>
  <si>
    <t>JPNG05627645</t>
  </si>
  <si>
    <t>JPNG05627646</t>
  </si>
  <si>
    <t>175 / 65R 15 88T XL</t>
    <phoneticPr fontId="53"/>
  </si>
  <si>
    <t>225 / 45R 18 95Y XL</t>
    <phoneticPr fontId="53"/>
  </si>
  <si>
    <t>R</t>
    <phoneticPr fontId="53"/>
  </si>
  <si>
    <t>T</t>
    <phoneticPr fontId="53"/>
  </si>
  <si>
    <t>XL</t>
    <phoneticPr fontId="53"/>
  </si>
  <si>
    <t>Y</t>
    <phoneticPr fontId="53"/>
  </si>
  <si>
    <t>EAGLE F1 ASYMMETRIC 5</t>
    <phoneticPr fontId="53"/>
  </si>
  <si>
    <t>◎</t>
    <phoneticPr fontId="53"/>
  </si>
  <si>
    <t>●</t>
    <phoneticPr fontId="53"/>
  </si>
  <si>
    <t>JPNM703910</t>
  </si>
  <si>
    <t xml:space="preserve">245 / 35ZR 19 93Y XL </t>
    <phoneticPr fontId="53"/>
  </si>
  <si>
    <t>ZR</t>
    <phoneticPr fontId="53"/>
  </si>
  <si>
    <t>●</t>
    <phoneticPr fontId="53"/>
  </si>
  <si>
    <t>2020/10/14販売終了</t>
    <phoneticPr fontId="53"/>
  </si>
  <si>
    <r>
      <t>2019/12/10</t>
    </r>
    <r>
      <rPr>
        <sz val="12"/>
        <rFont val="ＭＳ Ｐゴシック"/>
        <family val="3"/>
        <charset val="128"/>
      </rPr>
      <t>追加</t>
    </r>
    <r>
      <rPr>
        <sz val="12"/>
        <rFont val="Arial"/>
        <family val="2"/>
      </rPr>
      <t xml:space="preserve"> 2020/10/14</t>
    </r>
    <r>
      <rPr>
        <sz val="12"/>
        <rFont val="游ゴシック"/>
        <family val="2"/>
        <charset val="128"/>
      </rPr>
      <t>販売終了</t>
    </r>
    <rPh sb="10" eb="12">
      <t>ツイカ</t>
    </rPh>
    <phoneticPr fontId="53"/>
  </si>
  <si>
    <r>
      <t>2019/12/10</t>
    </r>
    <r>
      <rPr>
        <sz val="12"/>
        <rFont val="ＭＳ Ｐゴシック"/>
        <family val="3"/>
        <charset val="128"/>
      </rPr>
      <t>追加</t>
    </r>
    <r>
      <rPr>
        <sz val="12"/>
        <rFont val="Arial"/>
        <family val="2"/>
      </rPr>
      <t xml:space="preserve">  2020/10/14</t>
    </r>
    <r>
      <rPr>
        <sz val="12"/>
        <rFont val="游ゴシック"/>
        <family val="2"/>
        <charset val="128"/>
      </rPr>
      <t>販売終了</t>
    </r>
    <rPh sb="10" eb="12">
      <t>ツイカ</t>
    </rPh>
    <phoneticPr fontId="53"/>
  </si>
  <si>
    <t>GOODYEAR</t>
    <phoneticPr fontId="53"/>
  </si>
  <si>
    <t>JPNG05539620</t>
  </si>
  <si>
    <t>JPNG05539662</t>
  </si>
  <si>
    <t>JPNG05539646</t>
  </si>
  <si>
    <t>JPNG05539636</t>
  </si>
  <si>
    <t>JPNG05539638</t>
  </si>
  <si>
    <t>JPNG05539682</t>
  </si>
  <si>
    <t>155 / 65R 14 75Q</t>
    <phoneticPr fontId="53"/>
  </si>
  <si>
    <t>165 / 55R 15 75Q</t>
    <phoneticPr fontId="53"/>
  </si>
  <si>
    <t>165 / 60R 15 77Q</t>
    <phoneticPr fontId="53"/>
  </si>
  <si>
    <t>165 / 65R 15 81Q</t>
    <phoneticPr fontId="53"/>
  </si>
  <si>
    <t>185 / 55R 16 83Q</t>
    <phoneticPr fontId="53"/>
  </si>
  <si>
    <t>R</t>
    <phoneticPr fontId="53"/>
  </si>
  <si>
    <t>Q</t>
    <phoneticPr fontId="53"/>
  </si>
  <si>
    <t>●</t>
    <phoneticPr fontId="53"/>
  </si>
  <si>
    <t>MICHELIN</t>
    <phoneticPr fontId="53"/>
  </si>
  <si>
    <t>JPNM726100</t>
  </si>
  <si>
    <t xml:space="preserve">265 / 50R 20 107V DT </t>
    <phoneticPr fontId="53"/>
  </si>
  <si>
    <t xml:space="preserve">DT </t>
  </si>
  <si>
    <t xml:space="preserve">PREMIER LTX </t>
    <phoneticPr fontId="53"/>
  </si>
  <si>
    <t xml:space="preserve">DT1 </t>
  </si>
  <si>
    <t>R</t>
    <phoneticPr fontId="53"/>
  </si>
  <si>
    <t>V</t>
    <phoneticPr fontId="53"/>
  </si>
  <si>
    <t>2019/8/1価格改定 2020/10/26販売終了</t>
    <rPh sb="8" eb="10">
      <t>カカク</t>
    </rPh>
    <rPh sb="10" eb="12">
      <t>カイテイ</t>
    </rPh>
    <rPh sb="23" eb="25">
      <t>ハンバイ</t>
    </rPh>
    <rPh sb="25" eb="27">
      <t>シュウリョウ</t>
    </rPh>
    <phoneticPr fontId="53"/>
  </si>
  <si>
    <t>MICHELIN</t>
    <phoneticPr fontId="53"/>
  </si>
  <si>
    <t>GOODYEAR</t>
    <phoneticPr fontId="53"/>
  </si>
  <si>
    <t>235 / 55R 17 99H</t>
    <phoneticPr fontId="53"/>
  </si>
  <si>
    <t>R</t>
    <phoneticPr fontId="53"/>
  </si>
  <si>
    <t>H</t>
    <phoneticPr fontId="53"/>
  </si>
  <si>
    <t>TJ000006AA</t>
  </si>
  <si>
    <t>TJ000005AA</t>
  </si>
  <si>
    <t>EAGLE F1 ASYMMETRIC 5</t>
    <phoneticPr fontId="53"/>
  </si>
  <si>
    <t xml:space="preserve">VECTOR 4SEASONS G3 </t>
    <phoneticPr fontId="53"/>
  </si>
  <si>
    <t>JPNM703620</t>
  </si>
  <si>
    <t>JPNM704000</t>
  </si>
  <si>
    <t xml:space="preserve">AO </t>
  </si>
  <si>
    <t>165 / 65R 15 81T</t>
    <phoneticPr fontId="53"/>
  </si>
  <si>
    <t>◎</t>
    <phoneticPr fontId="53"/>
  </si>
  <si>
    <t>PIRELLI</t>
    <phoneticPr fontId="53"/>
  </si>
  <si>
    <t>JPNP3089900</t>
  </si>
  <si>
    <t>175 / 65R 15 84H</t>
    <phoneticPr fontId="53"/>
  </si>
  <si>
    <t>R</t>
    <phoneticPr fontId="53"/>
  </si>
  <si>
    <t>H</t>
    <phoneticPr fontId="53"/>
  </si>
  <si>
    <t>GOODYEAR</t>
    <phoneticPr fontId="53"/>
  </si>
  <si>
    <t>JPNG05609576</t>
  </si>
  <si>
    <t>TURANZA T005</t>
    <phoneticPr fontId="53"/>
  </si>
  <si>
    <t>235 / 55R 17 99H</t>
    <phoneticPr fontId="53"/>
  </si>
  <si>
    <t>◎</t>
    <phoneticPr fontId="53"/>
  </si>
  <si>
    <t>BRIDGESTONE</t>
    <phoneticPr fontId="53"/>
  </si>
  <si>
    <t>JPNP2355900</t>
  </si>
  <si>
    <t>JPNP2671000</t>
  </si>
  <si>
    <t>JPNP3599900</t>
  </si>
  <si>
    <t xml:space="preserve">ICE ASIMMETRICO PLUS </t>
    <phoneticPr fontId="53"/>
  </si>
  <si>
    <t>215 / 65R 16 98Q</t>
    <phoneticPr fontId="53"/>
  </si>
  <si>
    <t>215 / 55R 17 94Q</t>
    <phoneticPr fontId="53"/>
  </si>
  <si>
    <t>195 / 55R 16 87Q</t>
    <phoneticPr fontId="53"/>
  </si>
  <si>
    <t>205 / 40R 17 84H</t>
    <phoneticPr fontId="53"/>
  </si>
  <si>
    <t>245 / 35R 19 93V</t>
    <phoneticPr fontId="53"/>
  </si>
  <si>
    <t>285 / 30R 19 98V</t>
    <phoneticPr fontId="53"/>
  </si>
  <si>
    <t>225 / 45R 18 91H</t>
    <phoneticPr fontId="53"/>
  </si>
  <si>
    <t>225 / 50R 17 94H</t>
    <phoneticPr fontId="53"/>
  </si>
  <si>
    <t>225 / 50R 17 94Q</t>
    <phoneticPr fontId="53"/>
  </si>
  <si>
    <t>185 / 65R 15 88Q</t>
    <phoneticPr fontId="53"/>
  </si>
  <si>
    <t>215 / 45R 17 91Q</t>
    <phoneticPr fontId="53"/>
  </si>
  <si>
    <t>Q</t>
    <phoneticPr fontId="53"/>
  </si>
  <si>
    <t>●</t>
    <phoneticPr fontId="53"/>
  </si>
  <si>
    <t>SCORPION VERDE ALL SEASON</t>
  </si>
  <si>
    <t>SCORPION VERDE ALL SEASON</t>
    <phoneticPr fontId="53"/>
  </si>
  <si>
    <t>SCORPION VERDE ALL SEASON M+S</t>
    <phoneticPr fontId="53"/>
  </si>
  <si>
    <t>SCORPION VERDE ALL SEASON M+S RFT</t>
    <phoneticPr fontId="53"/>
  </si>
  <si>
    <t>JPNG05601226</t>
  </si>
  <si>
    <t>JPNG05601220</t>
  </si>
  <si>
    <t>JPNG05601236</t>
  </si>
  <si>
    <t>235 / 65R 17 108V XL</t>
    <phoneticPr fontId="53"/>
  </si>
  <si>
    <t>215 / 65R 16 98H</t>
    <phoneticPr fontId="53"/>
  </si>
  <si>
    <t>215 / 60R 17 96H</t>
    <phoneticPr fontId="53"/>
  </si>
  <si>
    <t>V</t>
    <phoneticPr fontId="53"/>
  </si>
  <si>
    <t>XL</t>
    <phoneticPr fontId="53"/>
  </si>
  <si>
    <t>H</t>
    <phoneticPr fontId="53"/>
  </si>
  <si>
    <t>GOODYEAR</t>
    <phoneticPr fontId="53"/>
  </si>
  <si>
    <t>JPNG05609620</t>
  </si>
  <si>
    <t>215 / 45R 17 91H</t>
    <phoneticPr fontId="53"/>
  </si>
  <si>
    <t>●</t>
    <phoneticPr fontId="53"/>
  </si>
  <si>
    <t>215 / 55R 17 98W XL</t>
    <phoneticPr fontId="53"/>
  </si>
  <si>
    <t>MICHELIN</t>
    <phoneticPr fontId="53"/>
  </si>
  <si>
    <t>JPNM719100</t>
  </si>
  <si>
    <t>JPNM719120</t>
  </si>
  <si>
    <t>JPNC0311569</t>
  </si>
  <si>
    <t>JPNM728260</t>
  </si>
  <si>
    <t>225 / 45R 18 95Y XL</t>
    <phoneticPr fontId="53"/>
  </si>
  <si>
    <t>255 / 40R 18 99Y XL</t>
    <phoneticPr fontId="53"/>
  </si>
  <si>
    <t>★</t>
  </si>
  <si>
    <t>PILOT SPORT 4  ZP</t>
    <phoneticPr fontId="53"/>
  </si>
  <si>
    <t xml:space="preserve">ST </t>
    <phoneticPr fontId="53"/>
  </si>
  <si>
    <t>PILOT SPORT 4</t>
    <phoneticPr fontId="53"/>
  </si>
  <si>
    <t>255 / 40ZR 18 99Y XL ST</t>
    <phoneticPr fontId="53"/>
  </si>
  <si>
    <t>R</t>
    <phoneticPr fontId="53"/>
  </si>
  <si>
    <t>Y</t>
    <phoneticPr fontId="53"/>
  </si>
  <si>
    <t>CONTINENTAL</t>
    <phoneticPr fontId="53"/>
  </si>
  <si>
    <t>AR</t>
    <phoneticPr fontId="53"/>
  </si>
  <si>
    <t>XL</t>
    <phoneticPr fontId="53"/>
  </si>
  <si>
    <t>225 / 40R 18 92Y XL</t>
    <phoneticPr fontId="53"/>
  </si>
  <si>
    <t>JPNG05609606</t>
  </si>
  <si>
    <t>GOODYEAR</t>
    <phoneticPr fontId="53"/>
  </si>
  <si>
    <t>195 / 55R 16 87H</t>
    <phoneticPr fontId="53"/>
  </si>
  <si>
    <t>H</t>
    <phoneticPr fontId="53"/>
  </si>
  <si>
    <t>JPNP3089100</t>
  </si>
  <si>
    <t>195 / 55R 16 87V</t>
    <phoneticPr fontId="53"/>
  </si>
  <si>
    <t>V</t>
    <phoneticPr fontId="53"/>
  </si>
  <si>
    <t>X-ICE SNOW</t>
    <phoneticPr fontId="53"/>
  </si>
  <si>
    <t>225 / 40R 18 92H XL</t>
    <phoneticPr fontId="53"/>
  </si>
  <si>
    <t>175 / 65R 15 88T XL</t>
    <phoneticPr fontId="53"/>
  </si>
  <si>
    <t>T</t>
    <phoneticPr fontId="53"/>
  </si>
  <si>
    <t>●</t>
    <phoneticPr fontId="53"/>
  </si>
  <si>
    <t>MICHELIN</t>
    <phoneticPr fontId="53"/>
  </si>
  <si>
    <t>DT1</t>
    <phoneticPr fontId="53"/>
  </si>
  <si>
    <t xml:space="preserve">205 / 40ZR 18 86Y XL </t>
    <phoneticPr fontId="53"/>
  </si>
  <si>
    <t>●</t>
    <phoneticPr fontId="53"/>
  </si>
  <si>
    <t>GOODYEAR</t>
    <phoneticPr fontId="53"/>
  </si>
  <si>
    <t>JPNG05509552</t>
  </si>
  <si>
    <t>R</t>
    <phoneticPr fontId="53"/>
  </si>
  <si>
    <t>155 / 80R 13 79S</t>
    <phoneticPr fontId="53"/>
  </si>
  <si>
    <t>S</t>
    <phoneticPr fontId="53"/>
  </si>
  <si>
    <t>255 / 35R 19 92Y</t>
    <phoneticPr fontId="53"/>
  </si>
  <si>
    <t>JPNP1990800</t>
  </si>
  <si>
    <t>(*)</t>
    <phoneticPr fontId="53"/>
  </si>
  <si>
    <t>Y</t>
    <phoneticPr fontId="53"/>
  </si>
  <si>
    <t>●</t>
    <phoneticPr fontId="53"/>
  </si>
  <si>
    <t>MICHELIN</t>
    <phoneticPr fontId="53"/>
  </si>
  <si>
    <t>X-ICE SNOW</t>
    <phoneticPr fontId="53"/>
  </si>
  <si>
    <t>225 / 55R 18 102H XL</t>
    <phoneticPr fontId="53"/>
  </si>
  <si>
    <t>R</t>
    <phoneticPr fontId="53"/>
  </si>
  <si>
    <t>H</t>
    <phoneticPr fontId="53"/>
  </si>
  <si>
    <t>XL</t>
    <phoneticPr fontId="53"/>
  </si>
  <si>
    <t>GOODYEAR</t>
    <phoneticPr fontId="53"/>
  </si>
  <si>
    <t>JPNG05520131</t>
  </si>
  <si>
    <t>215 / 75R 15 100S</t>
    <phoneticPr fontId="53"/>
  </si>
  <si>
    <t>S</t>
    <phoneticPr fontId="53"/>
  </si>
  <si>
    <t>PIRELLI</t>
    <phoneticPr fontId="53"/>
  </si>
  <si>
    <t>JPNP3090700</t>
  </si>
  <si>
    <t>225 / 50R 17 98W XL</t>
    <phoneticPr fontId="53"/>
  </si>
  <si>
    <t>fcaj2021</t>
    <phoneticPr fontId="53"/>
  </si>
  <si>
    <t>◎</t>
    <phoneticPr fontId="53"/>
  </si>
  <si>
    <t>XL</t>
    <phoneticPr fontId="53"/>
  </si>
  <si>
    <t>195 / 45R 16 84V</t>
    <phoneticPr fontId="53"/>
  </si>
  <si>
    <t>JPN59082555</t>
    <phoneticPr fontId="53"/>
  </si>
  <si>
    <t>偏平率</t>
    <rPh sb="0" eb="2">
      <t>ヘンペイ</t>
    </rPh>
    <rPh sb="2" eb="3">
      <t>リツ</t>
    </rPh>
    <phoneticPr fontId="53"/>
  </si>
  <si>
    <t>DURA GRIP</t>
    <phoneticPr fontId="53"/>
  </si>
  <si>
    <t>2019/7/2追加　2019/9/1価格変更 2021/1/29削除（重複のため）</t>
    <rPh sb="33" eb="35">
      <t>サクジョ</t>
    </rPh>
    <rPh sb="36" eb="38">
      <t>チョウフク</t>
    </rPh>
    <phoneticPr fontId="53"/>
  </si>
  <si>
    <t>(*)(KS)</t>
    <phoneticPr fontId="53"/>
  </si>
  <si>
    <t>225 / 40R 19 93Y XL</t>
    <phoneticPr fontId="53"/>
  </si>
  <si>
    <t>R</t>
    <phoneticPr fontId="53"/>
  </si>
  <si>
    <t>Y</t>
    <phoneticPr fontId="53"/>
  </si>
  <si>
    <t>XL</t>
    <phoneticPr fontId="53"/>
  </si>
  <si>
    <t>JPNP2750900</t>
  </si>
  <si>
    <t>●</t>
    <phoneticPr fontId="53"/>
  </si>
  <si>
    <t>2020/3/10追加 2021/2/24販売終了</t>
    <rPh sb="9" eb="11">
      <t>ツイカ</t>
    </rPh>
    <rPh sb="21" eb="25">
      <t>ハンバイシュウリョウ</t>
    </rPh>
    <phoneticPr fontId="53"/>
  </si>
  <si>
    <t>JPNG05609630</t>
  </si>
  <si>
    <t>R</t>
    <phoneticPr fontId="53"/>
  </si>
  <si>
    <t>H</t>
    <phoneticPr fontId="53"/>
  </si>
  <si>
    <t>225 / 45R 18 91H</t>
    <phoneticPr fontId="53"/>
  </si>
  <si>
    <t>VECTOR 4SEASONS HB</t>
    <phoneticPr fontId="53"/>
  </si>
  <si>
    <t xml:space="preserve">TURANZA T005 </t>
    <phoneticPr fontId="53"/>
  </si>
  <si>
    <t>215 / 55R 17 94V</t>
    <phoneticPr fontId="53"/>
  </si>
  <si>
    <t>225 / 45R 18 91V</t>
    <phoneticPr fontId="53"/>
  </si>
  <si>
    <t>V</t>
    <phoneticPr fontId="53"/>
  </si>
  <si>
    <t>MICHELIN</t>
    <phoneticPr fontId="53"/>
  </si>
  <si>
    <t>PRIMACY 4</t>
    <phoneticPr fontId="53"/>
  </si>
  <si>
    <t>JPNM727560</t>
  </si>
  <si>
    <t>JPNM723790</t>
  </si>
  <si>
    <t xml:space="preserve">195 / 45R 16 84V XL </t>
    <phoneticPr fontId="53"/>
  </si>
  <si>
    <t xml:space="preserve">205 / 45R 17 88V XL </t>
    <phoneticPr fontId="53"/>
  </si>
  <si>
    <t>225 / 50R 17 94W</t>
    <phoneticPr fontId="53"/>
  </si>
  <si>
    <t>XL</t>
    <phoneticPr fontId="53"/>
  </si>
  <si>
    <t>W</t>
    <phoneticPr fontId="53"/>
  </si>
  <si>
    <t>AR</t>
    <phoneticPr fontId="53"/>
  </si>
  <si>
    <t>◎</t>
    <phoneticPr fontId="53"/>
  </si>
  <si>
    <t>◎</t>
    <phoneticPr fontId="53"/>
  </si>
  <si>
    <t>2019/9/1価格変更　2020/8/5在庫のみで終了（2017製8本） 2021/3/4販売終了</t>
    <rPh sb="21" eb="23">
      <t>ザイコ</t>
    </rPh>
    <rPh sb="26" eb="28">
      <t>シュウリョウ</t>
    </rPh>
    <rPh sb="35" eb="36">
      <t>ホン</t>
    </rPh>
    <rPh sb="46" eb="48">
      <t>ハンバイ</t>
    </rPh>
    <rPh sb="48" eb="50">
      <t>シュウリョウ</t>
    </rPh>
    <phoneticPr fontId="53"/>
  </si>
  <si>
    <t>2019/9/1価格変更　2021/3/4販売終了</t>
    <rPh sb="21" eb="23">
      <t>ハンバイ</t>
    </rPh>
    <rPh sb="23" eb="25">
      <t>シュウリョウ</t>
    </rPh>
    <phoneticPr fontId="53"/>
  </si>
  <si>
    <r>
      <t>2019/12/10</t>
    </r>
    <r>
      <rPr>
        <sz val="14"/>
        <rFont val="ＭＳ Ｐゴシック"/>
        <family val="3"/>
        <charset val="128"/>
      </rPr>
      <t>追加</t>
    </r>
    <r>
      <rPr>
        <sz val="14"/>
        <rFont val="Arial"/>
        <family val="2"/>
      </rPr>
      <t xml:space="preserve"> 2021/3/4</t>
    </r>
    <r>
      <rPr>
        <sz val="14"/>
        <rFont val="ＭＳ Ｐゴシック"/>
        <family val="3"/>
        <charset val="128"/>
      </rPr>
      <t>販売終了</t>
    </r>
    <rPh sb="10" eb="12">
      <t>ツイカ</t>
    </rPh>
    <phoneticPr fontId="53"/>
  </si>
  <si>
    <t>2019/9/1価格変更　2021/3/4販売終了</t>
    <phoneticPr fontId="53"/>
  </si>
  <si>
    <t>2021/3/4販売終了</t>
    <rPh sb="8" eb="12">
      <t>ハンバイシュウリョウ</t>
    </rPh>
    <phoneticPr fontId="53"/>
  </si>
  <si>
    <t>2021/3/4販売終了</t>
    <phoneticPr fontId="53"/>
  </si>
  <si>
    <t>2019/9/1価格変更 2021/3/4販売終了</t>
    <phoneticPr fontId="53"/>
  </si>
  <si>
    <t>2019/1/22追加、2019/9/1価格変更 2021/3/4販売終了</t>
    <rPh sb="9" eb="11">
      <t>ツイカ</t>
    </rPh>
    <phoneticPr fontId="53"/>
  </si>
  <si>
    <t>JPNCM071000</t>
    <phoneticPr fontId="53"/>
  </si>
  <si>
    <t>JPNCM702350</t>
    <phoneticPr fontId="53"/>
  </si>
  <si>
    <t>JPNCM702410</t>
    <phoneticPr fontId="53"/>
  </si>
  <si>
    <t>JPNCM702420</t>
    <phoneticPr fontId="53"/>
  </si>
  <si>
    <t>JPNCM706000</t>
    <phoneticPr fontId="53"/>
  </si>
  <si>
    <t>JPNCM706250</t>
    <phoneticPr fontId="53"/>
  </si>
  <si>
    <t>JPNCM707030</t>
    <phoneticPr fontId="53"/>
  </si>
  <si>
    <t>F0059082475</t>
    <phoneticPr fontId="53"/>
  </si>
  <si>
    <t>JPNCM036210</t>
    <phoneticPr fontId="53"/>
  </si>
  <si>
    <t>2019/9/1価格変更 2021/3/4販売終了</t>
    <rPh sb="21" eb="23">
      <t>ハンバイ</t>
    </rPh>
    <rPh sb="23" eb="25">
      <t>シュウリョウ</t>
    </rPh>
    <phoneticPr fontId="53"/>
  </si>
  <si>
    <t>2019/9/10追加 2021/3/4販売終了</t>
    <phoneticPr fontId="53"/>
  </si>
  <si>
    <t>2020/3/10追加 2021/3/4販売終了</t>
    <rPh sb="9" eb="11">
      <t>ツイカ</t>
    </rPh>
    <phoneticPr fontId="53"/>
  </si>
  <si>
    <t>2020/7/14 2021/3/4販売終了</t>
    <phoneticPr fontId="53"/>
  </si>
  <si>
    <t>JPNBPSR81087</t>
    <phoneticPr fontId="53"/>
  </si>
  <si>
    <t>JPNBPSR07753</t>
  </si>
  <si>
    <t>JPNBPSR00203</t>
  </si>
  <si>
    <t>JPNBPSR07327</t>
  </si>
  <si>
    <t>JPNBPSR07713</t>
  </si>
  <si>
    <t>JPNBPSR00206</t>
  </si>
  <si>
    <t>JPNBPSR07321</t>
  </si>
  <si>
    <t>JPNBPSR07755</t>
  </si>
  <si>
    <t>JPNBPSR15376</t>
  </si>
  <si>
    <t>JPNBPSR15465</t>
  </si>
  <si>
    <t>JPNBPSR08137</t>
  </si>
  <si>
    <t>JPNBPSR89506</t>
  </si>
  <si>
    <t>JPNBPSR07732</t>
  </si>
  <si>
    <t>JPNBPSR15377</t>
  </si>
  <si>
    <t>JPNBPSR00280</t>
  </si>
  <si>
    <t>JPNBPSR07779</t>
  </si>
  <si>
    <t>JPNBPSR15366</t>
  </si>
  <si>
    <t>JPNBPSR00291</t>
  </si>
  <si>
    <t>JPNBPSR08150</t>
  </si>
  <si>
    <t>JPNBPSR89331</t>
  </si>
  <si>
    <t>JPNBPSR07773</t>
  </si>
  <si>
    <t>JPNBPSR15365</t>
  </si>
  <si>
    <t>JPNBPSR00278</t>
  </si>
  <si>
    <t>JPNBPSR08146</t>
  </si>
  <si>
    <t>JPNBPSR14173</t>
  </si>
  <si>
    <t>JPNBPSR07768</t>
  </si>
  <si>
    <t>JPNBPSR15462</t>
  </si>
  <si>
    <t>JPNBPSR00234</t>
  </si>
  <si>
    <t>JPNBPSR08133</t>
  </si>
  <si>
    <t>JPNBPSR00609</t>
  </si>
  <si>
    <t>JPNBPSR08136</t>
  </si>
  <si>
    <t>JPNBPSR00714</t>
  </si>
  <si>
    <t>JPNBPSR15387</t>
  </si>
  <si>
    <t>JPNBPSR14919</t>
  </si>
  <si>
    <t>JPNBPSR07747</t>
  </si>
  <si>
    <t>JPNBPSR06483</t>
  </si>
  <si>
    <t>JPNBPSR07324</t>
  </si>
  <si>
    <t>JPNBPSR07824</t>
  </si>
  <si>
    <t>JPNBPSR15401</t>
  </si>
  <si>
    <t>JPNBPSR15413</t>
  </si>
  <si>
    <t>JPNBPSR15363</t>
  </si>
  <si>
    <t>JPNBPSR08138</t>
  </si>
  <si>
    <t>JPNBPSR10704</t>
  </si>
  <si>
    <t>JPNBPSR08165</t>
  </si>
  <si>
    <t>JPNBPSR15397</t>
  </si>
  <si>
    <t>JPNBPSR07777</t>
  </si>
  <si>
    <t>JPNBPSR16222</t>
  </si>
  <si>
    <t>JPNBPSR00240</t>
  </si>
  <si>
    <t>JPNBPSR07843</t>
  </si>
  <si>
    <t>JPNBPSR07770</t>
  </si>
  <si>
    <t>JPNBPSR00192</t>
  </si>
  <si>
    <t>JPNBPSR07330</t>
  </si>
  <si>
    <t>JPNBPSR07789</t>
  </si>
  <si>
    <t>JPNBPSR15380</t>
  </si>
  <si>
    <t>JPNBPSR07754</t>
  </si>
  <si>
    <t>JPNBPSR15367</t>
  </si>
  <si>
    <t>JPNBPSR00285</t>
  </si>
  <si>
    <t>JPNBPSR07826</t>
  </si>
  <si>
    <t>JPNBPSR15399</t>
  </si>
  <si>
    <t>JPNBPSR15374</t>
  </si>
  <si>
    <t>JPNBPSR15405</t>
  </si>
  <si>
    <t>JPNBPSR07715</t>
  </si>
  <si>
    <t>JPNBPSR06517</t>
  </si>
  <si>
    <t>JPNBPSR08152</t>
  </si>
  <si>
    <t>JPNBPSR00547</t>
  </si>
  <si>
    <t>JPNBPSR08151</t>
  </si>
  <si>
    <t>JPNBPSR08167</t>
  </si>
  <si>
    <t>JPNBPSR06401</t>
  </si>
  <si>
    <t>JPNBPSR07297</t>
  </si>
  <si>
    <t>JPNBPSR00226</t>
  </si>
  <si>
    <t>JPNBPSR07310</t>
  </si>
  <si>
    <t>JPNBPSR07727</t>
  </si>
  <si>
    <t>JPNBPSR00129</t>
  </si>
  <si>
    <t>JPNBPSR07328</t>
  </si>
  <si>
    <t>JPNBPSR07786</t>
  </si>
  <si>
    <t>JPNBPSR15468</t>
  </si>
  <si>
    <t>JPNBPSR00282</t>
  </si>
  <si>
    <t>JPNBPSR07351</t>
  </si>
  <si>
    <t>JPNBPSR08139</t>
  </si>
  <si>
    <t>JPNBPSR07827</t>
  </si>
  <si>
    <t>JPNBPSR15379</t>
  </si>
  <si>
    <t>JPNBPSR15364</t>
  </si>
  <si>
    <t>JPNBPSR06574</t>
  </si>
  <si>
    <t>JPNBPSR00174</t>
  </si>
  <si>
    <t>JPNBPSR07300</t>
  </si>
  <si>
    <t>JPNBPSR89491</t>
  </si>
  <si>
    <t>JPNBPSR00245</t>
  </si>
  <si>
    <t>JPNBPSR07333</t>
  </si>
  <si>
    <t>JPNBPSR16228</t>
  </si>
  <si>
    <t>JPNBPSR08143</t>
  </si>
  <si>
    <t>JPNBPSR07769</t>
  </si>
  <si>
    <t>JPNBPSR15381</t>
  </si>
  <si>
    <t>JPNBPSR00367</t>
  </si>
  <si>
    <t>JPNBPSR00132</t>
  </si>
  <si>
    <t>JPNBPSR07295</t>
  </si>
  <si>
    <t>JPNBPSR07728</t>
  </si>
  <si>
    <t>JPNBPSR89492</t>
  </si>
  <si>
    <t>JPNBPSR00276</t>
  </si>
  <si>
    <t>JPNBPSR07352</t>
  </si>
  <si>
    <t>REGNO GR-XⅡ</t>
  </si>
  <si>
    <t>ECOPIA NH100C</t>
  </si>
  <si>
    <t>NEXTRY</t>
  </si>
  <si>
    <t>ALENZA LX100</t>
  </si>
  <si>
    <t>DUELER H/L850</t>
  </si>
  <si>
    <t>ECOPIA NH100</t>
  </si>
  <si>
    <t>DUELER H/P SPORT</t>
  </si>
  <si>
    <t>POTENZA RE-71RS</t>
  </si>
  <si>
    <t>REGNO GRVⅡ</t>
  </si>
  <si>
    <t>POTENZA S007A</t>
  </si>
  <si>
    <t>POTENZA Adrenalin RE004</t>
  </si>
  <si>
    <t>185 / 55R 15 82V</t>
  </si>
  <si>
    <t>225 / 40R 18 92Y</t>
  </si>
  <si>
    <t>205 / 40R 17 84Y</t>
  </si>
  <si>
    <t>215 / 60R 17 96H</t>
  </si>
  <si>
    <t>195 / 45R 16 84W</t>
  </si>
  <si>
    <t>225 / 45R 18 95Y</t>
  </si>
  <si>
    <t>225 / 45R 17 94Y</t>
  </si>
  <si>
    <t>265 / 60R 18 110V</t>
  </si>
  <si>
    <t>265 / 60R 18 114S</t>
  </si>
  <si>
    <t>215 / 45R 17 91Y</t>
  </si>
  <si>
    <t>225 / 55R 18 98V</t>
  </si>
  <si>
    <t>205 / 55R 16 94W</t>
  </si>
  <si>
    <t>225 / 60R 17 99H</t>
  </si>
  <si>
    <t>255 / 40R 18 99Y</t>
  </si>
  <si>
    <t>265 / 50R 20 111V</t>
  </si>
  <si>
    <t>175 / 65R 15 84S</t>
  </si>
  <si>
    <t>245 / 35R 19 93W</t>
  </si>
  <si>
    <t>245 / 35R 19 93Y</t>
  </si>
  <si>
    <t>285 / 30R 19 98Y</t>
  </si>
  <si>
    <t>205 / 45R 17 88Y</t>
  </si>
  <si>
    <t>255 / 45R 20 101W</t>
  </si>
  <si>
    <t>225 / 40R 19 93Y</t>
  </si>
  <si>
    <t>235 / 40R 19 92W</t>
  </si>
  <si>
    <t>185 / 65R 15 88S</t>
  </si>
  <si>
    <t>235 / 45R 18 94W</t>
  </si>
  <si>
    <t>225 / 50R 17 98V</t>
  </si>
  <si>
    <t>225 / 50R 17 94V</t>
  </si>
  <si>
    <t>235 / 35R 19 91W</t>
  </si>
  <si>
    <t>235 / 35R 19 91Y</t>
  </si>
  <si>
    <t>215 / 40R 18 89Y</t>
  </si>
  <si>
    <t>255 / 35R 19 96Y</t>
  </si>
  <si>
    <t>235 / 60R 18 103H</t>
  </si>
  <si>
    <t>245 / 45R 20 103W</t>
  </si>
  <si>
    <t>155 / 65R 14 75H</t>
  </si>
  <si>
    <t>155 / 65R 14 75S</t>
  </si>
  <si>
    <t>165 / 65R 14 79S</t>
  </si>
  <si>
    <t>185 / 60R 15 84H</t>
  </si>
  <si>
    <t>215 / 50R 17 95V</t>
  </si>
  <si>
    <t>215 / 50R 17 91W</t>
  </si>
  <si>
    <t>215 / 50R 17 91V</t>
  </si>
  <si>
    <t>235 / 65R 17 108H</t>
  </si>
  <si>
    <t>235 / 40R 18 91W</t>
  </si>
  <si>
    <t>205 / 50R 17 93Y</t>
  </si>
  <si>
    <t>205 / 50R 17 93V</t>
  </si>
  <si>
    <t>155 / 80R 13 79S</t>
  </si>
  <si>
    <t>195 / 55R 15 85W</t>
  </si>
  <si>
    <t>205 / 45R 16 87W</t>
  </si>
  <si>
    <t>235 / 50R 18 101V</t>
  </si>
  <si>
    <t>235 / 50R 18 101Y</t>
  </si>
  <si>
    <t>155 / 65R 13 73S</t>
  </si>
  <si>
    <t>215 / 55R 16 93V</t>
  </si>
  <si>
    <t/>
  </si>
  <si>
    <t>POTENZA S007A</t>
    <phoneticPr fontId="53"/>
  </si>
  <si>
    <t>POTENZA Adrenalin RE004</t>
    <phoneticPr fontId="53"/>
  </si>
  <si>
    <r>
      <t>REGNO GR-X</t>
    </r>
    <r>
      <rPr>
        <sz val="14"/>
        <rFont val="ＭＳ Ｐゴシック"/>
        <family val="3"/>
        <charset val="128"/>
      </rPr>
      <t>Ⅱ</t>
    </r>
    <phoneticPr fontId="53"/>
  </si>
  <si>
    <t>ECOPIA NH100</t>
    <phoneticPr fontId="53"/>
  </si>
  <si>
    <t>DUELER A/T001</t>
    <phoneticPr fontId="53"/>
  </si>
  <si>
    <t>ALENZA 001</t>
    <phoneticPr fontId="53"/>
  </si>
  <si>
    <t>ALENZA LX100</t>
    <phoneticPr fontId="53"/>
  </si>
  <si>
    <t>ECOPIA NH100RV</t>
    <phoneticPr fontId="53"/>
  </si>
  <si>
    <t>POTENZA RE-71RS</t>
    <phoneticPr fontId="53"/>
  </si>
  <si>
    <t>BRIDGESTONE</t>
    <phoneticPr fontId="53"/>
  </si>
  <si>
    <t>●</t>
    <phoneticPr fontId="53"/>
  </si>
  <si>
    <t>EFFICIENT GRIP PERFORMANCE SUV</t>
    <phoneticPr fontId="53"/>
  </si>
  <si>
    <t xml:space="preserve">GT ECO STAGE </t>
    <phoneticPr fontId="53"/>
  </si>
  <si>
    <t xml:space="preserve">GT ECO STAGE </t>
    <phoneticPr fontId="53"/>
  </si>
  <si>
    <t>EFFICIENT GRIP COMFORT</t>
    <phoneticPr fontId="53"/>
  </si>
  <si>
    <t>VECTOR 4SEASONS</t>
    <phoneticPr fontId="53"/>
  </si>
  <si>
    <t>EAGLE REVSPEC RS-02</t>
    <phoneticPr fontId="53"/>
  </si>
  <si>
    <t xml:space="preserve">EAGLE RV-F </t>
    <phoneticPr fontId="53"/>
  </si>
  <si>
    <t>JPNC0311654</t>
  </si>
  <si>
    <t>R</t>
    <phoneticPr fontId="53"/>
  </si>
  <si>
    <t>JPNG05627703</t>
  </si>
  <si>
    <t>JPNG05528001</t>
  </si>
  <si>
    <t>GOODYEAR</t>
    <phoneticPr fontId="53"/>
  </si>
  <si>
    <t>EFFICIENT GRIP SUV 4×4</t>
    <phoneticPr fontId="53"/>
  </si>
  <si>
    <t>H</t>
    <phoneticPr fontId="53"/>
  </si>
  <si>
    <t>T</t>
    <phoneticPr fontId="53"/>
  </si>
  <si>
    <t>XL</t>
    <phoneticPr fontId="53"/>
  </si>
  <si>
    <t>JPNBPSR89298</t>
  </si>
  <si>
    <t>JPNBPSR89198</t>
  </si>
  <si>
    <t>JPNBPSR89934</t>
  </si>
  <si>
    <t>JPNBPSR10079</t>
  </si>
  <si>
    <t>JPNBPSR89281</t>
  </si>
  <si>
    <t>JPNBPSR89722</t>
  </si>
  <si>
    <t>JPNBPSR89189</t>
  </si>
  <si>
    <t>JPNBPSR89299</t>
  </si>
  <si>
    <t>JPNBPSR89300</t>
  </si>
  <si>
    <t>JPNBPSR89413</t>
  </si>
  <si>
    <t>JPNBPSR89528</t>
  </si>
  <si>
    <t>JPNBPSR89535</t>
  </si>
  <si>
    <t>JPNBPSR89175</t>
  </si>
  <si>
    <t>JPNBPSR89176</t>
  </si>
  <si>
    <t>JPNBPSR89351</t>
  </si>
  <si>
    <t>JPNBPSR89352</t>
  </si>
  <si>
    <t>JPNBPSR89353</t>
  </si>
  <si>
    <t>JPNBPSR89361</t>
  </si>
  <si>
    <t>JPNBPSR89362</t>
  </si>
  <si>
    <t>JPNBPSR89395</t>
  </si>
  <si>
    <t>JPNBPSR89396</t>
  </si>
  <si>
    <t>JPNBPSR89207</t>
    <phoneticPr fontId="53"/>
  </si>
  <si>
    <t>2019/9/1価格変更　2021/3/17販売終了</t>
    <rPh sb="22" eb="26">
      <t>ハンバイシュウリョウ</t>
    </rPh>
    <phoneticPr fontId="53"/>
  </si>
  <si>
    <t>2019/1/22追加、2019/9/1価格変更　2021/3/17販売終了</t>
    <rPh sb="9" eb="11">
      <t>ツイカ</t>
    </rPh>
    <phoneticPr fontId="53"/>
  </si>
  <si>
    <t>JPNBPSR89208</t>
    <phoneticPr fontId="53"/>
  </si>
  <si>
    <t>JPNBPSR89522</t>
    <phoneticPr fontId="53"/>
  </si>
  <si>
    <t>JPNPSR89522</t>
    <phoneticPr fontId="53"/>
  </si>
  <si>
    <t>2019/12/6追加　2021/3/18販売終了</t>
    <rPh sb="21" eb="25">
      <t>ハンバイシュウリョウ</t>
    </rPh>
    <phoneticPr fontId="53"/>
  </si>
  <si>
    <t>2020/2/6追加　2020/6/24価格訂正　2021/3/18販売終了</t>
    <rPh sb="8" eb="10">
      <t>ツイカ</t>
    </rPh>
    <phoneticPr fontId="53"/>
  </si>
  <si>
    <r>
      <rPr>
        <b/>
        <sz val="14"/>
        <rFont val="Segoe UI Symbol"/>
        <family val="3"/>
      </rPr>
      <t>◎</t>
    </r>
    <r>
      <rPr>
        <b/>
        <sz val="14"/>
        <rFont val="ＭＳ Ｐゴシック"/>
        <family val="3"/>
        <charset val="128"/>
      </rPr>
      <t>：標準装着
タイヤ（</t>
    </r>
    <r>
      <rPr>
        <b/>
        <sz val="14"/>
        <rFont val="Arial"/>
        <family val="2"/>
      </rPr>
      <t>OEM</t>
    </r>
    <r>
      <rPr>
        <b/>
        <sz val="14"/>
        <rFont val="ＭＳ Ｐゴシック"/>
        <family val="3"/>
        <charset val="128"/>
      </rPr>
      <t xml:space="preserve">）
</t>
    </r>
    <r>
      <rPr>
        <b/>
        <sz val="14"/>
        <rFont val="Segoe UI Symbol"/>
        <family val="3"/>
      </rPr>
      <t>□</t>
    </r>
    <r>
      <rPr>
        <b/>
        <sz val="14"/>
        <rFont val="ＭＳ Ｐゴシック"/>
        <family val="3"/>
        <charset val="128"/>
      </rPr>
      <t>：汎用サイズ</t>
    </r>
    <rPh sb="2" eb="6">
      <t>ヒョウジュンソウチャク</t>
    </rPh>
    <phoneticPr fontId="53"/>
  </si>
  <si>
    <t>2019/9/1価格変更　2021/3/31販売終了</t>
    <rPh sb="22" eb="26">
      <t>ハンバイシュウリョウ</t>
    </rPh>
    <phoneticPr fontId="53"/>
  </si>
  <si>
    <t>JPNM709190</t>
  </si>
  <si>
    <t>MICHELIN</t>
    <phoneticPr fontId="53"/>
  </si>
  <si>
    <t>ZR</t>
    <phoneticPr fontId="53"/>
  </si>
  <si>
    <t>(Y)</t>
  </si>
  <si>
    <t>(Y)</t>
    <phoneticPr fontId="53"/>
  </si>
  <si>
    <t>225 / 40ZR 19 93Y XL</t>
    <phoneticPr fontId="53"/>
  </si>
  <si>
    <t>JPNP2544600</t>
  </si>
  <si>
    <t>JPNP2707100</t>
  </si>
  <si>
    <t xml:space="preserve">245 / 35ZR 19 93Y XL </t>
    <phoneticPr fontId="53"/>
  </si>
  <si>
    <t>Y</t>
    <phoneticPr fontId="53"/>
  </si>
  <si>
    <t xml:space="preserve">XL </t>
  </si>
  <si>
    <t>P-ZERO</t>
    <phoneticPr fontId="53"/>
  </si>
  <si>
    <t>(L)</t>
  </si>
  <si>
    <t>(AO)</t>
  </si>
  <si>
    <t>JPNBPSR89716</t>
  </si>
  <si>
    <t>JPNBPSR89766</t>
  </si>
  <si>
    <t>●</t>
    <phoneticPr fontId="53"/>
  </si>
  <si>
    <t>JPNCM713740</t>
  </si>
  <si>
    <t>PILOT SPORT 4</t>
    <phoneticPr fontId="53"/>
  </si>
  <si>
    <t>XL</t>
    <phoneticPr fontId="53"/>
  </si>
  <si>
    <t>235 / 40ZR 19 96Y XL</t>
    <phoneticPr fontId="53"/>
  </si>
  <si>
    <t>235 / 40ZR 19 92Y</t>
    <phoneticPr fontId="53"/>
  </si>
  <si>
    <t>245 / 35ZR 20 95Y</t>
    <phoneticPr fontId="53"/>
  </si>
  <si>
    <t>(N0)</t>
    <phoneticPr fontId="53"/>
  </si>
  <si>
    <t>(AMS)</t>
    <phoneticPr fontId="53"/>
  </si>
  <si>
    <t>P ZERO</t>
    <phoneticPr fontId="53"/>
  </si>
  <si>
    <t>(MO)</t>
    <phoneticPr fontId="53"/>
  </si>
  <si>
    <t xml:space="preserve">P ZERO CORSA </t>
    <phoneticPr fontId="53"/>
  </si>
  <si>
    <t>(MC)</t>
    <phoneticPr fontId="53"/>
  </si>
  <si>
    <t>JPNM727990</t>
    <phoneticPr fontId="53"/>
  </si>
  <si>
    <t>ST MO</t>
    <phoneticPr fontId="53"/>
  </si>
  <si>
    <t>(KA)</t>
    <phoneticPr fontId="53"/>
  </si>
  <si>
    <t>(LR)</t>
    <phoneticPr fontId="53"/>
  </si>
  <si>
    <t>2019/9/1価格変更　2020/8/5在庫のみで終了（2018製28本）　2021/4/2販売終了</t>
    <rPh sb="21" eb="23">
      <t>ザイコ</t>
    </rPh>
    <rPh sb="26" eb="28">
      <t>シュウリョウ</t>
    </rPh>
    <rPh sb="36" eb="37">
      <t>ホン</t>
    </rPh>
    <rPh sb="47" eb="51">
      <t>ハンバイシュウリョウ</t>
    </rPh>
    <phoneticPr fontId="53"/>
  </si>
  <si>
    <t>2019/9/1価格変更　2021/4/2販売終了</t>
    <phoneticPr fontId="53"/>
  </si>
  <si>
    <t>2019/9/1価格変更　2021/4/5廃盤</t>
    <rPh sb="21" eb="23">
      <t>ハイバン</t>
    </rPh>
    <phoneticPr fontId="53"/>
  </si>
  <si>
    <t>2019/1/22追加、2019/9/1価格変更　2021/4/5廃盤</t>
    <rPh sb="9" eb="11">
      <t>ツイカ</t>
    </rPh>
    <phoneticPr fontId="53"/>
  </si>
  <si>
    <t>2019/7/2追加　2019/9/1価格変更　2021/4/5廃盤</t>
    <phoneticPr fontId="53"/>
  </si>
  <si>
    <t>2019/1/22追加、2019/9/1価格変更 2021/4/5廃盤</t>
    <rPh sb="9" eb="11">
      <t>ツイカ</t>
    </rPh>
    <rPh sb="33" eb="35">
      <t>ハイバン</t>
    </rPh>
    <phoneticPr fontId="53"/>
  </si>
  <si>
    <r>
      <t>2019/12/10</t>
    </r>
    <r>
      <rPr>
        <sz val="14"/>
        <rFont val="ＭＳ Ｐゴシック"/>
        <family val="3"/>
        <charset val="128"/>
      </rPr>
      <t>追加</t>
    </r>
    <r>
      <rPr>
        <sz val="14"/>
        <rFont val="Arial"/>
        <family val="2"/>
      </rPr>
      <t xml:space="preserve"> 2021/4/5</t>
    </r>
    <r>
      <rPr>
        <sz val="14"/>
        <rFont val="ＭＳ Ｐゴシック"/>
        <family val="2"/>
        <charset val="128"/>
      </rPr>
      <t>廃盤</t>
    </r>
    <rPh sb="10" eb="12">
      <t>ツイカ</t>
    </rPh>
    <phoneticPr fontId="53"/>
  </si>
  <si>
    <t>2021/3/12追加 2021/4/13掲載終了（E-No.違いを誤登録）</t>
    <rPh sb="21" eb="25">
      <t>ケイサイシュウリョウ</t>
    </rPh>
    <rPh sb="31" eb="32">
      <t>チガ</t>
    </rPh>
    <rPh sb="34" eb="37">
      <t>ゴトウロク</t>
    </rPh>
    <phoneticPr fontId="53"/>
  </si>
  <si>
    <t>JPNBPSR81137</t>
  </si>
  <si>
    <t>JPNBPSR16231</t>
  </si>
  <si>
    <t>JPNBPSR16235</t>
  </si>
  <si>
    <t>JPNBPSR16216</t>
  </si>
  <si>
    <t>JPNBPSR16234</t>
  </si>
  <si>
    <t>JPNBPSR06403</t>
  </si>
  <si>
    <t>BRIDGESTONE</t>
    <phoneticPr fontId="53"/>
  </si>
  <si>
    <t>TURANZA ECO ENLITEN</t>
    <phoneticPr fontId="53"/>
  </si>
  <si>
    <t>POTENZA RE-71RS</t>
    <phoneticPr fontId="53"/>
  </si>
  <si>
    <t>ECOPIA NH100C</t>
    <phoneticPr fontId="53"/>
  </si>
  <si>
    <t>265 / 35R 18 97W XL</t>
    <phoneticPr fontId="53"/>
  </si>
  <si>
    <t>215 / 40R 17 87W XL</t>
    <phoneticPr fontId="53"/>
  </si>
  <si>
    <t>225 / 45R 17 94W XL</t>
    <phoneticPr fontId="53"/>
  </si>
  <si>
    <t>215 / 45R 17 91W XL</t>
    <phoneticPr fontId="53"/>
  </si>
  <si>
    <t>175 / 70R 14 84S</t>
    <phoneticPr fontId="53"/>
  </si>
  <si>
    <t>185 / 55R 15 86T XL</t>
    <phoneticPr fontId="53"/>
  </si>
  <si>
    <t>T</t>
    <phoneticPr fontId="53"/>
  </si>
  <si>
    <t>W</t>
    <phoneticPr fontId="53"/>
  </si>
  <si>
    <t>R</t>
    <phoneticPr fontId="53"/>
  </si>
  <si>
    <t>JPNC0311036</t>
  </si>
  <si>
    <t>215 / 55R 17 94V</t>
    <phoneticPr fontId="53"/>
  </si>
  <si>
    <t>GOODYEAR</t>
    <phoneticPr fontId="53"/>
  </si>
  <si>
    <t xml:space="preserve">JPNG05602856 </t>
  </si>
  <si>
    <t>JPNG05627567</t>
  </si>
  <si>
    <t>JPNG05627568</t>
  </si>
  <si>
    <t>JPNG05605130</t>
  </si>
  <si>
    <t>JPNG05605140</t>
  </si>
  <si>
    <t>JPNG10220049</t>
  </si>
  <si>
    <t>EAGLE LS EXE</t>
    <phoneticPr fontId="53"/>
  </si>
  <si>
    <t>EAGLE F1 SPORT</t>
    <phoneticPr fontId="53"/>
  </si>
  <si>
    <t>WRANGLER DURATRAC</t>
    <phoneticPr fontId="53"/>
  </si>
  <si>
    <t>195 / 45R 16 84W</t>
    <phoneticPr fontId="53"/>
  </si>
  <si>
    <t>225 / 40R 18 92Y XL</t>
    <phoneticPr fontId="53"/>
  </si>
  <si>
    <t>225 / 45R 18 95W XL</t>
    <phoneticPr fontId="53"/>
  </si>
  <si>
    <t>215 / 65R 16 98H</t>
    <phoneticPr fontId="53"/>
  </si>
  <si>
    <t>215 / 60R 17 100H XL</t>
    <phoneticPr fontId="53"/>
  </si>
  <si>
    <t>LT285 / 70R 17 121Q</t>
    <phoneticPr fontId="53"/>
  </si>
  <si>
    <t>W</t>
    <phoneticPr fontId="53"/>
  </si>
  <si>
    <t>Y</t>
    <phoneticPr fontId="53"/>
  </si>
  <si>
    <t>XL</t>
    <phoneticPr fontId="53"/>
  </si>
  <si>
    <t>H</t>
    <phoneticPr fontId="53"/>
  </si>
  <si>
    <t>Q</t>
    <phoneticPr fontId="53"/>
  </si>
  <si>
    <t>EFFICIENT GRIP RVF02</t>
    <phoneticPr fontId="53"/>
  </si>
  <si>
    <t>JPNM733120</t>
  </si>
  <si>
    <t>MICHELIN</t>
    <phoneticPr fontId="53"/>
  </si>
  <si>
    <t>PRIMACY 4</t>
    <phoneticPr fontId="53"/>
  </si>
  <si>
    <t>225 / 55R 18 102V XL</t>
    <phoneticPr fontId="53"/>
  </si>
  <si>
    <t>R</t>
    <phoneticPr fontId="53"/>
  </si>
  <si>
    <t>V</t>
    <phoneticPr fontId="53"/>
  </si>
  <si>
    <t>PIRELLI</t>
    <phoneticPr fontId="53"/>
  </si>
  <si>
    <t>JPNP3220500</t>
  </si>
  <si>
    <t>(AO)</t>
    <phoneticPr fontId="53"/>
  </si>
  <si>
    <t>HANKOOK</t>
    <phoneticPr fontId="53"/>
  </si>
  <si>
    <t>JPNH1025299</t>
  </si>
  <si>
    <t>T</t>
    <phoneticPr fontId="53"/>
  </si>
  <si>
    <t>175 / 65R 14 86T XL</t>
    <phoneticPr fontId="53"/>
  </si>
  <si>
    <r>
      <t>Kinergy eco2</t>
    </r>
    <r>
      <rPr>
        <sz val="14"/>
        <rFont val="ＭＳ Ｐゴシック"/>
        <family val="2"/>
        <charset val="128"/>
      </rPr>
      <t>（</t>
    </r>
    <r>
      <rPr>
        <sz val="14"/>
        <rFont val="Arial"/>
        <family val="2"/>
      </rPr>
      <t>K435</t>
    </r>
    <r>
      <rPr>
        <sz val="14"/>
        <rFont val="ＭＳ Ｐゴシック"/>
        <family val="2"/>
        <charset val="128"/>
      </rPr>
      <t>）</t>
    </r>
    <phoneticPr fontId="53"/>
  </si>
  <si>
    <t>●</t>
    <phoneticPr fontId="53"/>
  </si>
  <si>
    <t>2019/3/15追加　2019/9/1価格変更　2021/5/7ダブり削除</t>
    <rPh sb="9" eb="11">
      <t>ツイカ</t>
    </rPh>
    <rPh sb="36" eb="38">
      <t>サクジョ</t>
    </rPh>
    <phoneticPr fontId="53"/>
  </si>
  <si>
    <t>F0059082577</t>
    <phoneticPr fontId="53"/>
  </si>
  <si>
    <t>F0059082700</t>
    <phoneticPr fontId="53"/>
  </si>
  <si>
    <t>2020/3/10追加　2021/5/7ダブり削除</t>
    <rPh sb="9" eb="11">
      <t>ツイカ</t>
    </rPh>
    <rPh sb="23" eb="25">
      <t>サクジョ</t>
    </rPh>
    <phoneticPr fontId="53"/>
  </si>
  <si>
    <t>2020/3/10追加　2021/5/7ダブり削除</t>
    <rPh sb="9" eb="11">
      <t>ツイカ</t>
    </rPh>
    <phoneticPr fontId="53"/>
  </si>
  <si>
    <t>2019/7/2追加　2019/9/1価格変更　2021/5/7ダブり削除</t>
    <rPh sb="8" eb="10">
      <t>ツイカ</t>
    </rPh>
    <phoneticPr fontId="53"/>
  </si>
  <si>
    <t>AR</t>
    <phoneticPr fontId="53"/>
  </si>
  <si>
    <t>BRIDGESTONE</t>
    <phoneticPr fontId="53"/>
  </si>
  <si>
    <t>JPNBPSR15486</t>
  </si>
  <si>
    <t>JPNBPSR15484</t>
  </si>
  <si>
    <t>POTENZA S007A</t>
    <phoneticPr fontId="53"/>
  </si>
  <si>
    <t>285 / 30R 21 100Y XL</t>
    <phoneticPr fontId="53"/>
  </si>
  <si>
    <t>245 / 35R 21 96Y XL</t>
    <phoneticPr fontId="53"/>
  </si>
  <si>
    <t>R</t>
    <phoneticPr fontId="53"/>
  </si>
  <si>
    <t>Y</t>
    <phoneticPr fontId="53"/>
  </si>
  <si>
    <t>XL</t>
    <phoneticPr fontId="53"/>
  </si>
  <si>
    <t>JPNBPSR08025</t>
  </si>
  <si>
    <r>
      <t>PLAYZ PX</t>
    </r>
    <r>
      <rPr>
        <sz val="14"/>
        <rFont val="ＭＳ ゴシック"/>
        <family val="3"/>
        <charset val="128"/>
      </rPr>
      <t>Ⅱ</t>
    </r>
    <r>
      <rPr>
        <sz val="14"/>
        <rFont val="Arial"/>
        <family val="2"/>
      </rPr>
      <t xml:space="preserve"> </t>
    </r>
    <phoneticPr fontId="53"/>
  </si>
  <si>
    <t>BF GOODRICH</t>
    <phoneticPr fontId="53"/>
  </si>
  <si>
    <t>LT255 / 65R 17 114/110S</t>
    <phoneticPr fontId="53"/>
  </si>
  <si>
    <t>114/110</t>
    <phoneticPr fontId="53"/>
  </si>
  <si>
    <t>S</t>
    <phoneticPr fontId="53"/>
  </si>
  <si>
    <t>ALL TERRAIN T/A KO2 LRE RWL</t>
    <phoneticPr fontId="53"/>
  </si>
  <si>
    <t>JPNM713140</t>
    <phoneticPr fontId="53"/>
  </si>
  <si>
    <t>ALL TERRAIN T/A KO2 D WL</t>
    <phoneticPr fontId="53"/>
  </si>
  <si>
    <t>GOODYEAR</t>
    <phoneticPr fontId="53"/>
  </si>
  <si>
    <t xml:space="preserve">JPNG05602902 </t>
  </si>
  <si>
    <t xml:space="preserve">JPNG05622044 </t>
  </si>
  <si>
    <t>EAGLE LS EXE</t>
    <phoneticPr fontId="53"/>
  </si>
  <si>
    <t>255 / 40R 18 99W XL</t>
    <phoneticPr fontId="53"/>
  </si>
  <si>
    <t>215 / 60R 17 96H</t>
    <phoneticPr fontId="53"/>
  </si>
  <si>
    <t>R</t>
    <phoneticPr fontId="53"/>
  </si>
  <si>
    <t>W</t>
    <phoneticPr fontId="53"/>
  </si>
  <si>
    <t>XL</t>
    <phoneticPr fontId="53"/>
  </si>
  <si>
    <t>H</t>
    <phoneticPr fontId="53"/>
  </si>
  <si>
    <t>JPNP2157600</t>
  </si>
  <si>
    <t>225 / 40R 18 92Y XL</t>
    <phoneticPr fontId="53"/>
  </si>
  <si>
    <t>Y</t>
    <phoneticPr fontId="53"/>
  </si>
  <si>
    <r>
      <t>CINTURATO P7</t>
    </r>
    <r>
      <rPr>
        <sz val="14"/>
        <rFont val="ＭＳ Ｐゴシック"/>
        <family val="2"/>
        <charset val="128"/>
      </rPr>
      <t>（</t>
    </r>
    <r>
      <rPr>
        <sz val="14"/>
        <rFont val="Arial"/>
        <family val="2"/>
      </rPr>
      <t>P7cint</t>
    </r>
    <r>
      <rPr>
        <sz val="14"/>
        <rFont val="ＭＳ Ｐゴシック"/>
        <family val="2"/>
        <charset val="128"/>
      </rPr>
      <t>）</t>
    </r>
    <phoneticPr fontId="53"/>
  </si>
  <si>
    <t>●</t>
    <phoneticPr fontId="53"/>
  </si>
  <si>
    <r>
      <t>2019/12/10</t>
    </r>
    <r>
      <rPr>
        <sz val="14"/>
        <rFont val="ＭＳ Ｐゴシック"/>
        <family val="3"/>
        <charset val="128"/>
      </rPr>
      <t>追加</t>
    </r>
    <r>
      <rPr>
        <sz val="14"/>
        <rFont val="Arial"/>
        <family val="2"/>
      </rPr>
      <t xml:space="preserve"> 2021/5/27</t>
    </r>
    <r>
      <rPr>
        <sz val="14"/>
        <rFont val="ＭＳ Ｐゴシック"/>
        <family val="2"/>
        <charset val="128"/>
      </rPr>
      <t>削除</t>
    </r>
    <rPh sb="10" eb="12">
      <t>ツイカ</t>
    </rPh>
    <rPh sb="22" eb="24">
      <t>サクジョ</t>
    </rPh>
    <phoneticPr fontId="53"/>
  </si>
  <si>
    <t>2019/9/1価格変更　2021/5/27削除</t>
    <rPh sb="22" eb="24">
      <t>サクジョ</t>
    </rPh>
    <phoneticPr fontId="53"/>
  </si>
  <si>
    <t>JPNCB15389208</t>
    <phoneticPr fontId="53"/>
  </si>
  <si>
    <t>JPNCB15389722</t>
    <phoneticPr fontId="53"/>
  </si>
  <si>
    <t>JPNCB1539189</t>
    <phoneticPr fontId="53"/>
  </si>
  <si>
    <t>JPNCGPSR89299</t>
    <phoneticPr fontId="53"/>
  </si>
  <si>
    <t>JPNCGPSR89300</t>
    <phoneticPr fontId="53"/>
  </si>
  <si>
    <t>JPNCGPSR89413</t>
    <phoneticPr fontId="53"/>
  </si>
  <si>
    <t>JPNCGPSR89528</t>
    <phoneticPr fontId="53"/>
  </si>
  <si>
    <t>JPNCGPSR89535</t>
    <phoneticPr fontId="53"/>
  </si>
  <si>
    <t>JPNPSR89175</t>
    <phoneticPr fontId="53"/>
  </si>
  <si>
    <t>JPNPSR89176</t>
    <phoneticPr fontId="53"/>
  </si>
  <si>
    <t>JPNPSR89351</t>
    <phoneticPr fontId="53"/>
  </si>
  <si>
    <t>JPNPSR89352</t>
    <phoneticPr fontId="53"/>
  </si>
  <si>
    <t>JPNPSR89353</t>
    <phoneticPr fontId="53"/>
  </si>
  <si>
    <t>JPNPSR89361</t>
    <phoneticPr fontId="53"/>
  </si>
  <si>
    <t>JPNPSR89362</t>
    <phoneticPr fontId="53"/>
  </si>
  <si>
    <t>JPNPSR89395</t>
    <phoneticPr fontId="53"/>
  </si>
  <si>
    <t>JPNPSR89396</t>
    <phoneticPr fontId="53"/>
  </si>
  <si>
    <t>2019/8/1価格改定　2021/3/17品番変更に伴い、旧品番を終了へ　新品番：JPNBPSR89298</t>
  </si>
  <si>
    <t>2019/1/22追加、2019/8/1価格改定　2021/3/17品番変更に伴い、旧品番を終了へ　新品番：JPNBPSR89198</t>
  </si>
  <si>
    <t>2019/1/22追加、2019/8/1価格改定　2021/3/17品番変更に伴い、旧品番を終了へ　新品番：JPNBPSR89934</t>
  </si>
  <si>
    <t>2019/8/1価格改定　2021/3/17品番変更に伴い、旧品番を終了へ　新品番：JPNBPSR89207</t>
  </si>
  <si>
    <t>2019/8/1価格改定　2021/3/17品番変更に伴い、旧品番を終了へ　新品番：JPNBPSR10079</t>
  </si>
  <si>
    <t>2019/8/1価格改定　2021/3/17品番変更に伴い、旧品番を終了へ　新品番：JPNBPSR89281</t>
  </si>
  <si>
    <t>2019/8/1価格改定　2021/3/17品番変更に伴い、旧品番を終了へ　新品番：JPNBPSR89208</t>
  </si>
  <si>
    <t>2019/8/1価格改定　2021/3/17品番変更に伴い、旧品番を終了へ　新品番：JPNBPSR89722</t>
  </si>
  <si>
    <t>2018/5/11追加、2021/3/17品番変更に伴い、旧品番を終了へ　新品番：JPNBPSR89189</t>
  </si>
  <si>
    <t>2020/1/9追加　2021/3/17品番変更に伴い、旧品番を終了へ　新品番：JPNBPSR89299</t>
  </si>
  <si>
    <t>2020/1/9追加　2021/3/17品番変更に伴い、旧品番を終了へ　新品番：JPNBPSR89300</t>
  </si>
  <si>
    <t>2019/1/9追加　2021/3/17品番変更に伴い、旧品番を終了へ　新品番：JPNBPSR89413</t>
  </si>
  <si>
    <t>2020/2/6追加　2020/6/24価格訂正　2021/3/17品番変更に伴い、旧品番を終了へ　新品番：JPNBPSR89528</t>
  </si>
  <si>
    <t>2020/4/7追加　2021/3/17品番変更に伴い、旧品番を終了へ　新品番：JPNBPSR89535</t>
  </si>
  <si>
    <t>2018/04/20追加、2019/8/1価格改定　2021/3/17品番変更に伴い、旧品番を終了へ　新品番：JPNBPSR89175</t>
  </si>
  <si>
    <t>2020/3/11追加　2021/3/17品番変更に伴い、旧品番を終了へ　新品番：JPNBPSR89176</t>
  </si>
  <si>
    <t>2019/8/1価格改定　2021/3/17品番変更に伴い、旧品番を終了へ　新品番：JPNBPSR89351</t>
  </si>
  <si>
    <t>SAP未登録、2021/3/17品番変更に伴い、旧品番を終了へ　新品番：JPNBPSR89352</t>
  </si>
  <si>
    <t>2019/8/1価格改定　2021/3/17品番変更に伴い、旧品番を終了へ　新品番：JPNBPSR89353</t>
  </si>
  <si>
    <t>2019/1/22追加、2019/8/1価格改定　2021/3/17品番変更に伴い、旧品番を終了へ　新品番：JPNBPSR89361</t>
  </si>
  <si>
    <t>2019/1/22追加、2019/8/1価格改定　2021/3/17品番変更に伴い、旧品番を終了へ　新品番：JPNBPSR89362</t>
  </si>
  <si>
    <t>2019/8/1価格改定　2021/3/17品番変更に伴い、旧品番を終了へ　新品番：JPNBPSR89395</t>
  </si>
  <si>
    <t>2019/8/1価格改定　2021/3/17品番変更に伴い、旧品番を終了へ　新品番：JPNBPSR89396</t>
    <phoneticPr fontId="53"/>
  </si>
  <si>
    <t>JPNBPSR89937</t>
    <phoneticPr fontId="53"/>
  </si>
  <si>
    <t>2019/10/17追加　2021/3/17品番変更に伴い、旧品番を終了へ　新品番：JPNBPSR89937</t>
    <phoneticPr fontId="53"/>
  </si>
  <si>
    <t>JPNPSR89937</t>
    <phoneticPr fontId="53"/>
  </si>
  <si>
    <t>JPNP3960100</t>
  </si>
  <si>
    <t>PIRELLI</t>
    <phoneticPr fontId="53"/>
  </si>
  <si>
    <t>225 / 40R 19 93Y XL</t>
    <phoneticPr fontId="53"/>
  </si>
  <si>
    <t>255 / 35R 19 96Y XL</t>
    <phoneticPr fontId="53"/>
  </si>
  <si>
    <t>(AR)</t>
    <phoneticPr fontId="53"/>
  </si>
  <si>
    <t>◎</t>
    <phoneticPr fontId="53"/>
  </si>
  <si>
    <t>R</t>
    <phoneticPr fontId="53"/>
  </si>
  <si>
    <t>Y</t>
    <phoneticPr fontId="53"/>
  </si>
  <si>
    <t>XL</t>
    <phoneticPr fontId="53"/>
  </si>
  <si>
    <t>JPNBPXR00293</t>
  </si>
  <si>
    <t>VRX</t>
    <phoneticPr fontId="53"/>
  </si>
  <si>
    <t>175 / 65R 14 82Q</t>
    <phoneticPr fontId="53"/>
  </si>
  <si>
    <t>JPNM736170</t>
  </si>
  <si>
    <t>JPNM733790</t>
  </si>
  <si>
    <t>JPNM705730</t>
  </si>
  <si>
    <t>215 / 60R 16 95H</t>
    <phoneticPr fontId="53"/>
  </si>
  <si>
    <t>H</t>
    <phoneticPr fontId="53"/>
  </si>
  <si>
    <t>PRIMACY 4 S1</t>
    <phoneticPr fontId="53"/>
  </si>
  <si>
    <t>125 R 12 62S</t>
    <phoneticPr fontId="53"/>
  </si>
  <si>
    <t>X TL FB20 (Classic)</t>
    <phoneticPr fontId="53"/>
  </si>
  <si>
    <t>S</t>
    <phoneticPr fontId="53"/>
  </si>
  <si>
    <t>LT285 / 65R 18 125/122R</t>
    <phoneticPr fontId="53"/>
  </si>
  <si>
    <t>125/122</t>
    <phoneticPr fontId="53"/>
  </si>
  <si>
    <t>ALL TERRAIN T/A KO2 E WL</t>
    <phoneticPr fontId="53"/>
  </si>
  <si>
    <t>●</t>
    <phoneticPr fontId="53"/>
  </si>
  <si>
    <t>JPNP3960000</t>
    <phoneticPr fontId="53"/>
  </si>
  <si>
    <t>P ZERO RFT (PZ4)</t>
    <phoneticPr fontId="53"/>
  </si>
  <si>
    <t>2019/9/1価格変更 2021/6/14削除</t>
    <rPh sb="22" eb="24">
      <t>サクジョ</t>
    </rPh>
    <phoneticPr fontId="53"/>
  </si>
  <si>
    <t>2019/9/1価格変更 2021/6/14削除</t>
    <phoneticPr fontId="53"/>
  </si>
  <si>
    <t>2019/1/22追加、2019/9/1価格変更 2021/6/14削除</t>
    <rPh sb="9" eb="11">
      <t>ツイカ</t>
    </rPh>
    <phoneticPr fontId="53"/>
  </si>
  <si>
    <t>2019/9/1価格変更 2021/6/14削除</t>
    <phoneticPr fontId="53"/>
  </si>
  <si>
    <t xml:space="preserve">JPNG05627757 </t>
  </si>
  <si>
    <t xml:space="preserve">JPNG05601244 </t>
  </si>
  <si>
    <t>GOODYEAR</t>
    <phoneticPr fontId="53"/>
  </si>
  <si>
    <t>215 / 60R 17 100V XL</t>
    <phoneticPr fontId="53"/>
  </si>
  <si>
    <t>235 / 60R 18 107V XL</t>
    <phoneticPr fontId="53"/>
  </si>
  <si>
    <t>R</t>
    <phoneticPr fontId="53"/>
  </si>
  <si>
    <t>V</t>
    <phoneticPr fontId="53"/>
  </si>
  <si>
    <t>XL</t>
    <phoneticPr fontId="53"/>
  </si>
  <si>
    <t>VECTOR 4SEASONS Gen-3</t>
    <phoneticPr fontId="53"/>
  </si>
  <si>
    <t>EFFICIENT GRIP SUV HP01</t>
    <phoneticPr fontId="53"/>
  </si>
  <si>
    <t>JPNBPSR07293</t>
  </si>
  <si>
    <t>NEXTRY</t>
    <phoneticPr fontId="53"/>
  </si>
  <si>
    <t>S</t>
    <phoneticPr fontId="53"/>
  </si>
  <si>
    <t>●</t>
    <phoneticPr fontId="53"/>
  </si>
  <si>
    <t>JPNC0358831</t>
  </si>
  <si>
    <t>JPNC0358835</t>
  </si>
  <si>
    <t>◎</t>
    <phoneticPr fontId="53"/>
  </si>
  <si>
    <t>175 / 65R 14 86T XL</t>
    <phoneticPr fontId="53"/>
  </si>
  <si>
    <t>195 / 45R 16 84V XL</t>
    <phoneticPr fontId="53"/>
  </si>
  <si>
    <t>CONTI ECO CONTACT 6</t>
  </si>
  <si>
    <t>R</t>
    <phoneticPr fontId="53"/>
  </si>
  <si>
    <t>T</t>
    <phoneticPr fontId="53"/>
  </si>
  <si>
    <t>XL</t>
    <phoneticPr fontId="53"/>
  </si>
  <si>
    <t>V</t>
    <phoneticPr fontId="53"/>
  </si>
  <si>
    <t>●</t>
    <phoneticPr fontId="53"/>
  </si>
  <si>
    <t>ICE NAVI 7</t>
    <phoneticPr fontId="53"/>
  </si>
  <si>
    <t>JPNG05602724</t>
  </si>
  <si>
    <t>JPNG05605132</t>
  </si>
  <si>
    <t>JPNG05622055</t>
  </si>
  <si>
    <t>205 / 60R 16 92H</t>
    <phoneticPr fontId="53"/>
  </si>
  <si>
    <t>205 / 60R 16 92V</t>
    <phoneticPr fontId="53"/>
  </si>
  <si>
    <t>245 / 60R 18 105H</t>
    <phoneticPr fontId="53"/>
  </si>
  <si>
    <t>R</t>
    <phoneticPr fontId="53"/>
  </si>
  <si>
    <t>H</t>
    <phoneticPr fontId="53"/>
  </si>
  <si>
    <t>V</t>
    <phoneticPr fontId="53"/>
  </si>
  <si>
    <t xml:space="preserve">EFFICIENT GRIP ECO EG-01 </t>
    <phoneticPr fontId="53"/>
  </si>
  <si>
    <t>EFFICIENT GRIP RVF02</t>
    <phoneticPr fontId="53"/>
  </si>
  <si>
    <t>JPNP3958600</t>
  </si>
  <si>
    <t>JPNP2507200</t>
  </si>
  <si>
    <t>JPNP2909400</t>
  </si>
  <si>
    <t>225 / 60R 17 99H</t>
    <phoneticPr fontId="53"/>
  </si>
  <si>
    <t>225 / 55R 18 98H</t>
    <phoneticPr fontId="53"/>
  </si>
  <si>
    <t>CINTURATO P1 SUV</t>
    <phoneticPr fontId="53"/>
  </si>
  <si>
    <t>SCORPION VERDE ALL SEASON</t>
    <phoneticPr fontId="53"/>
  </si>
  <si>
    <t>SCORPION VERDE ALL SEASON +</t>
    <phoneticPr fontId="53"/>
  </si>
  <si>
    <t>JPNBPSR89481</t>
  </si>
  <si>
    <t>POTENZA Adrenalin RE004</t>
    <phoneticPr fontId="53"/>
  </si>
  <si>
    <t>W</t>
    <phoneticPr fontId="53"/>
  </si>
  <si>
    <t>XL</t>
    <phoneticPr fontId="53"/>
  </si>
  <si>
    <t>205 / 40R 17 84W XL</t>
    <phoneticPr fontId="53"/>
  </si>
  <si>
    <t xml:space="preserve">145 / 80R 13 75S </t>
    <phoneticPr fontId="53"/>
  </si>
  <si>
    <t>●</t>
    <phoneticPr fontId="53"/>
  </si>
  <si>
    <t>JPNCM031280</t>
    <phoneticPr fontId="53"/>
  </si>
  <si>
    <t>JPNCM032750</t>
    <phoneticPr fontId="53"/>
  </si>
  <si>
    <t>JPNCM33170</t>
    <phoneticPr fontId="53"/>
  </si>
  <si>
    <t>JPNCM705270</t>
    <phoneticPr fontId="53"/>
  </si>
  <si>
    <t>JPNCM705370</t>
    <phoneticPr fontId="53"/>
  </si>
  <si>
    <t>JPNCM705400</t>
    <phoneticPr fontId="53"/>
  </si>
  <si>
    <t>JPNM721250</t>
    <phoneticPr fontId="53"/>
  </si>
  <si>
    <t>JPNM720850</t>
    <phoneticPr fontId="53"/>
  </si>
  <si>
    <t>JPNM721280</t>
    <phoneticPr fontId="53"/>
  </si>
  <si>
    <t>2019/9/1価格変更　2020/10/14価格変更　2021/7/13削除</t>
    <rPh sb="37" eb="39">
      <t>サクジョ</t>
    </rPh>
    <phoneticPr fontId="53"/>
  </si>
  <si>
    <t>2019/9/1価格変更　2020/10/14価格変更　2021/7/13削除</t>
    <rPh sb="8" eb="10">
      <t>カカク</t>
    </rPh>
    <rPh sb="10" eb="12">
      <t>ヘンコウ</t>
    </rPh>
    <phoneticPr fontId="53"/>
  </si>
  <si>
    <t>2019/9/1価格変更　2020/10/14価格変更　　2021/7/13削除</t>
    <rPh sb="8" eb="10">
      <t>カカク</t>
    </rPh>
    <rPh sb="10" eb="12">
      <t>ヘンコウ</t>
    </rPh>
    <phoneticPr fontId="53"/>
  </si>
  <si>
    <t>2019/9/1追加　2020/10/14価格変更　　2021/7/13削除</t>
    <rPh sb="8" eb="10">
      <t>ツイカ</t>
    </rPh>
    <phoneticPr fontId="53"/>
  </si>
  <si>
    <t>JPNCG05624192</t>
    <phoneticPr fontId="53"/>
  </si>
  <si>
    <t>JPNCP1986900</t>
    <phoneticPr fontId="53"/>
  </si>
  <si>
    <t>JPNCP2645700</t>
    <phoneticPr fontId="53"/>
  </si>
  <si>
    <t>JPNCP1988000</t>
    <phoneticPr fontId="53"/>
  </si>
  <si>
    <t>JPNCP3152200</t>
    <phoneticPr fontId="53"/>
  </si>
  <si>
    <t>JPNCP3116600</t>
    <phoneticPr fontId="53"/>
  </si>
  <si>
    <t>GOODYEAR</t>
    <phoneticPr fontId="53"/>
  </si>
  <si>
    <t>225 / 60R 17 99H</t>
    <phoneticPr fontId="53"/>
  </si>
  <si>
    <t>ASSURANCE WEATHER READY</t>
    <phoneticPr fontId="53"/>
  </si>
  <si>
    <t>JPNG05627298</t>
  </si>
  <si>
    <t>R</t>
    <phoneticPr fontId="53"/>
  </si>
  <si>
    <t>H</t>
    <phoneticPr fontId="53"/>
  </si>
  <si>
    <t>●</t>
    <phoneticPr fontId="53"/>
  </si>
  <si>
    <r>
      <t>2019/12/10</t>
    </r>
    <r>
      <rPr>
        <sz val="14"/>
        <rFont val="ＭＳ Ｐゴシック"/>
        <family val="3"/>
        <charset val="128"/>
      </rPr>
      <t>追加</t>
    </r>
    <r>
      <rPr>
        <sz val="14"/>
        <rFont val="ＭＳ Ｐゴシック"/>
        <family val="2"/>
        <charset val="128"/>
      </rPr>
      <t>　2021/7/28削除</t>
    </r>
    <rPh sb="10" eb="12">
      <t>ツイカ</t>
    </rPh>
    <rPh sb="22" eb="24">
      <t>サクジョ</t>
    </rPh>
    <phoneticPr fontId="53"/>
  </si>
  <si>
    <t>JPNBPSR16223</t>
  </si>
  <si>
    <t>POTENZA RE-71RS</t>
    <phoneticPr fontId="53"/>
  </si>
  <si>
    <t>205 / 45R 17 88W XL</t>
    <phoneticPr fontId="53"/>
  </si>
  <si>
    <t>R</t>
    <phoneticPr fontId="53"/>
  </si>
  <si>
    <t>W</t>
    <phoneticPr fontId="53"/>
  </si>
  <si>
    <t>XL</t>
    <phoneticPr fontId="53"/>
  </si>
  <si>
    <t>MICHELIN</t>
    <phoneticPr fontId="53"/>
  </si>
  <si>
    <t>JPNM706020</t>
  </si>
  <si>
    <t>JPNM709200</t>
  </si>
  <si>
    <t>265 / 50R 20 107V</t>
    <phoneticPr fontId="53"/>
  </si>
  <si>
    <t>V</t>
    <phoneticPr fontId="53"/>
  </si>
  <si>
    <t>265 / 50R 20 111Y XL</t>
    <phoneticPr fontId="53"/>
  </si>
  <si>
    <t>Y</t>
    <phoneticPr fontId="53"/>
  </si>
  <si>
    <t>PILOT SPORT 4</t>
    <phoneticPr fontId="53"/>
  </si>
  <si>
    <t>ZR</t>
    <phoneticPr fontId="53"/>
  </si>
  <si>
    <t>(Y)</t>
    <phoneticPr fontId="53"/>
  </si>
  <si>
    <t xml:space="preserve">235 / 35ZR 19 91Y XL </t>
    <phoneticPr fontId="53"/>
  </si>
  <si>
    <t>JPNM719810</t>
    <phoneticPr fontId="53"/>
  </si>
  <si>
    <t>PILOT SPORT 4 SUV FRV</t>
    <phoneticPr fontId="53"/>
  </si>
  <si>
    <t>BRIDGESTONE</t>
    <phoneticPr fontId="53"/>
  </si>
  <si>
    <t>JPNBPXR02013</t>
  </si>
  <si>
    <t>JPNBPXR01984</t>
  </si>
  <si>
    <t>JPNBPXR01989</t>
  </si>
  <si>
    <t>JPNBPXR01951</t>
  </si>
  <si>
    <t>JPNBPXR01948</t>
  </si>
  <si>
    <t>JPNBPXR01930</t>
  </si>
  <si>
    <t>JPNBPXR01640</t>
  </si>
  <si>
    <t>JPNBPXR01630</t>
  </si>
  <si>
    <t>JPNBPXR01635</t>
  </si>
  <si>
    <t>BLIZZAK VRX3</t>
    <phoneticPr fontId="53"/>
  </si>
  <si>
    <t>BLIZZAK RFT</t>
    <phoneticPr fontId="53"/>
  </si>
  <si>
    <t>BLIZZAK DM-V3</t>
    <phoneticPr fontId="53"/>
  </si>
  <si>
    <t>255 / 45R 20 101Q</t>
    <phoneticPr fontId="53"/>
  </si>
  <si>
    <t>225 / 60R 17 99Q</t>
    <phoneticPr fontId="53"/>
  </si>
  <si>
    <t>265 / 70R 17 115Q</t>
    <phoneticPr fontId="53"/>
  </si>
  <si>
    <t>JPNBPXR01799</t>
    <phoneticPr fontId="53"/>
  </si>
  <si>
    <t xml:space="preserve">175 / 65R 14 82Q </t>
    <phoneticPr fontId="53"/>
  </si>
  <si>
    <t>215 / 60R 16 95Q</t>
    <phoneticPr fontId="53"/>
  </si>
  <si>
    <t>215 / 65R 16 98Q</t>
    <phoneticPr fontId="53"/>
  </si>
  <si>
    <t>215 / 55R 17 94Q</t>
    <phoneticPr fontId="53"/>
  </si>
  <si>
    <t>225 / 50R 17 94Q</t>
    <phoneticPr fontId="53"/>
  </si>
  <si>
    <t>225 / 45R 18 91Q</t>
    <phoneticPr fontId="53"/>
  </si>
  <si>
    <t>225 / 45RF 18 95Q XL</t>
    <phoneticPr fontId="53"/>
  </si>
  <si>
    <t>235 / 60R 18 107Q XL</t>
    <phoneticPr fontId="53"/>
  </si>
  <si>
    <t>'●</t>
  </si>
  <si>
    <t>●</t>
    <phoneticPr fontId="53"/>
  </si>
  <si>
    <t>JPNCG05527405</t>
    <phoneticPr fontId="53"/>
  </si>
  <si>
    <t>2019/9/1価格変更 2021/7/30削除</t>
    <rPh sb="22" eb="24">
      <t>サクジョ</t>
    </rPh>
    <phoneticPr fontId="53"/>
  </si>
  <si>
    <r>
      <t>2019/12/10</t>
    </r>
    <r>
      <rPr>
        <sz val="14"/>
        <rFont val="ＭＳ Ｐゴシック"/>
        <family val="3"/>
        <charset val="128"/>
      </rPr>
      <t>追加</t>
    </r>
    <r>
      <rPr>
        <sz val="14"/>
        <rFont val="ＭＳ Ｐゴシック"/>
        <family val="2"/>
        <charset val="128"/>
      </rPr>
      <t>　2021/7/30削除</t>
    </r>
    <rPh sb="10" eb="12">
      <t>ツイカ</t>
    </rPh>
    <rPh sb="22" eb="24">
      <t>サクジョ</t>
    </rPh>
    <phoneticPr fontId="53"/>
  </si>
  <si>
    <t>2019/9/1価格変更　2020/10/14価格変更　2021/7/30削除</t>
    <rPh sb="37" eb="39">
      <t>サクジョ</t>
    </rPh>
    <phoneticPr fontId="53"/>
  </si>
  <si>
    <t>2019/9/1価格変更　2020/10/14価格変更　2021/7/30削除</t>
    <phoneticPr fontId="53"/>
  </si>
  <si>
    <t>KUMHO</t>
  </si>
  <si>
    <t>ECSTA HS51</t>
    <phoneticPr fontId="53"/>
  </si>
  <si>
    <t>185 / 55R 15 82V</t>
    <phoneticPr fontId="53"/>
  </si>
  <si>
    <t>R</t>
    <phoneticPr fontId="53"/>
  </si>
  <si>
    <t>V</t>
    <phoneticPr fontId="53"/>
  </si>
  <si>
    <t>●</t>
    <phoneticPr fontId="53"/>
  </si>
  <si>
    <t>JPNBPXR01659</t>
    <phoneticPr fontId="53"/>
  </si>
  <si>
    <t>2019/7/2追加　2019/9/1価格変更 2021/8/26販売終了</t>
    <rPh sb="8" eb="10">
      <t>ツイカ</t>
    </rPh>
    <rPh sb="33" eb="35">
      <t>ハンバイ</t>
    </rPh>
    <rPh sb="35" eb="37">
      <t>シュウリョウ</t>
    </rPh>
    <phoneticPr fontId="53"/>
  </si>
  <si>
    <t>2019/9/30追加 2021/8/26販売終了</t>
    <phoneticPr fontId="53"/>
  </si>
  <si>
    <t>PIRELLI</t>
    <phoneticPr fontId="53"/>
  </si>
  <si>
    <t>JPNP3644100</t>
  </si>
  <si>
    <t>JPNP3618700</t>
  </si>
  <si>
    <t>205 / 55R 17 91W</t>
    <phoneticPr fontId="53"/>
  </si>
  <si>
    <t>225 / 55R 18 98V</t>
    <phoneticPr fontId="53"/>
  </si>
  <si>
    <t>R</t>
    <phoneticPr fontId="53"/>
  </si>
  <si>
    <t>W</t>
    <phoneticPr fontId="53"/>
  </si>
  <si>
    <t>V</t>
    <phoneticPr fontId="53"/>
  </si>
  <si>
    <t>(MO)</t>
    <phoneticPr fontId="53"/>
  </si>
  <si>
    <t>SCORPION VERDE ALL SEASON SF</t>
    <phoneticPr fontId="53"/>
  </si>
  <si>
    <t>JPNG05605156</t>
  </si>
  <si>
    <t>225 / 55R 18 102V XL</t>
    <phoneticPr fontId="53"/>
  </si>
  <si>
    <t>XL</t>
    <phoneticPr fontId="53"/>
  </si>
  <si>
    <t>2019/9/1価格変更 2021/8/27削除</t>
    <rPh sb="22" eb="24">
      <t>サクジョ</t>
    </rPh>
    <phoneticPr fontId="53"/>
  </si>
  <si>
    <t>2019/9/1価格変更 2021/8/27削除</t>
    <phoneticPr fontId="53"/>
  </si>
  <si>
    <t>2019/9/1価格変更 2021/8/27削除</t>
    <phoneticPr fontId="53"/>
  </si>
  <si>
    <t>2019/9/1価格変更、2019/1/22追加 2021/8/27削除</t>
    <rPh sb="22" eb="24">
      <t>ツイカ</t>
    </rPh>
    <phoneticPr fontId="53"/>
  </si>
  <si>
    <t>2019/11/18追加 2021/8/27削除</t>
    <rPh sb="10" eb="12">
      <t>ツイカ</t>
    </rPh>
    <phoneticPr fontId="53"/>
  </si>
  <si>
    <t>2020/10/14追加 2021/8/27削除</t>
    <rPh sb="10" eb="12">
      <t>ツイカ</t>
    </rPh>
    <phoneticPr fontId="53"/>
  </si>
  <si>
    <t>GOODYEAR</t>
    <phoneticPr fontId="53"/>
  </si>
  <si>
    <t>ICE NAVI8</t>
  </si>
  <si>
    <t xml:space="preserve">ICE NAVI SUV </t>
  </si>
  <si>
    <t>R</t>
    <phoneticPr fontId="53"/>
  </si>
  <si>
    <t>Q</t>
    <phoneticPr fontId="53"/>
  </si>
  <si>
    <t>JPNG05539850</t>
  </si>
  <si>
    <t>JPNG05539812</t>
  </si>
  <si>
    <t>JPNG05539835</t>
  </si>
  <si>
    <t>JPNG05539818</t>
  </si>
  <si>
    <t>JPNG05539802</t>
  </si>
  <si>
    <t>JPNG05539825</t>
  </si>
  <si>
    <t>JPNG05539833</t>
  </si>
  <si>
    <t>JPNG05539843</t>
  </si>
  <si>
    <t>JPNG05539836</t>
  </si>
  <si>
    <t>JPNG05539838</t>
  </si>
  <si>
    <t>JPNG05539848</t>
  </si>
  <si>
    <t>JPNG05539849</t>
  </si>
  <si>
    <t>JPNG05539847</t>
  </si>
  <si>
    <t>JPNG05539858</t>
  </si>
  <si>
    <t>JPNG05539861</t>
  </si>
  <si>
    <t>JPNG05509380</t>
  </si>
  <si>
    <t>JPNG05509388</t>
  </si>
  <si>
    <t>JPNG05509352</t>
  </si>
  <si>
    <t>225 / 45R 17  91Q</t>
    <phoneticPr fontId="53"/>
  </si>
  <si>
    <t>175 / 65R 14  82Q</t>
    <phoneticPr fontId="53"/>
  </si>
  <si>
    <t>195 / 55R 16  87Q</t>
    <phoneticPr fontId="53"/>
  </si>
  <si>
    <t>185 / 65R 15  88Q</t>
    <phoneticPr fontId="53"/>
  </si>
  <si>
    <t>155 / 80R 13  79Q</t>
    <phoneticPr fontId="53"/>
  </si>
  <si>
    <t>185 / 55R 15  82Q</t>
    <phoneticPr fontId="53"/>
  </si>
  <si>
    <t>215 / 60R 16  95Q</t>
    <phoneticPr fontId="53"/>
  </si>
  <si>
    <t>215 / 55R 17  94Q</t>
    <phoneticPr fontId="53"/>
  </si>
  <si>
    <t>205 / 55R 16  91Q</t>
    <phoneticPr fontId="53"/>
  </si>
  <si>
    <t>195 / 45R 16  80Q</t>
    <phoneticPr fontId="53"/>
  </si>
  <si>
    <t>205 / 45R 17  88Q XL</t>
    <phoneticPr fontId="53"/>
  </si>
  <si>
    <t>215 / 45R 17  87Q</t>
    <phoneticPr fontId="53"/>
  </si>
  <si>
    <t>225 / 50R 17  94Q</t>
    <phoneticPr fontId="53"/>
  </si>
  <si>
    <t>225 / 45R 18  95Q XL</t>
    <phoneticPr fontId="53"/>
  </si>
  <si>
    <t>225 / 40R 18  92Q XL</t>
    <phoneticPr fontId="53"/>
  </si>
  <si>
    <t>235 / 65R 17 108Q</t>
    <phoneticPr fontId="53"/>
  </si>
  <si>
    <t>235 / 60R 18 107Q</t>
    <phoneticPr fontId="53"/>
  </si>
  <si>
    <t>215 / 80R 15 102Q</t>
    <phoneticPr fontId="53"/>
  </si>
  <si>
    <t>●</t>
    <phoneticPr fontId="53"/>
  </si>
  <si>
    <t>●</t>
    <phoneticPr fontId="53"/>
  </si>
  <si>
    <t>2019/9/1価格変更　2020/10/14価格変更　2021/8/30販売終了</t>
    <rPh sb="37" eb="41">
      <t>ハンバイシュウリョウ</t>
    </rPh>
    <phoneticPr fontId="53"/>
  </si>
  <si>
    <t>2019/9/1価格変更　2020/10/14価格変更　　2021/8/30販売終了</t>
    <phoneticPr fontId="53"/>
  </si>
  <si>
    <t>2019/9/1価格変更、2019/1/22追加　2020/10/14価格変更　　2021/8/30販売終了</t>
    <rPh sb="22" eb="24">
      <t>ツイカ</t>
    </rPh>
    <phoneticPr fontId="53"/>
  </si>
  <si>
    <t>2019/9/1価格変更　2021/8/30販売終了</t>
    <rPh sb="8" eb="10">
      <t>カカク</t>
    </rPh>
    <rPh sb="10" eb="12">
      <t>ヘンコウ</t>
    </rPh>
    <phoneticPr fontId="53"/>
  </si>
  <si>
    <t>2019/9/1価格変更　2020/10/14価格変更　　2021/8/30販売終了</t>
    <rPh sb="8" eb="10">
      <t>カカク</t>
    </rPh>
    <rPh sb="10" eb="12">
      <t>ヘンコウ</t>
    </rPh>
    <phoneticPr fontId="53"/>
  </si>
  <si>
    <t>2020/7/31追加　2021/8/30販売終了</t>
    <rPh sb="9" eb="11">
      <t>ツイカ</t>
    </rPh>
    <phoneticPr fontId="53"/>
  </si>
  <si>
    <t>PIRELLI</t>
    <phoneticPr fontId="53"/>
  </si>
  <si>
    <t>JPNP3952400</t>
  </si>
  <si>
    <t>JPNP2822500</t>
  </si>
  <si>
    <t>JPNP2518200</t>
  </si>
  <si>
    <t>265 / 50R 20 111T XL</t>
    <phoneticPr fontId="53"/>
  </si>
  <si>
    <t xml:space="preserve">295 / 45ZR 20 (110Y) </t>
    <phoneticPr fontId="53"/>
  </si>
  <si>
    <t>R</t>
    <phoneticPr fontId="53"/>
  </si>
  <si>
    <t>T</t>
    <phoneticPr fontId="53"/>
  </si>
  <si>
    <t>XL</t>
    <phoneticPr fontId="53"/>
  </si>
  <si>
    <t>ZR</t>
    <phoneticPr fontId="53"/>
  </si>
  <si>
    <t>(Y)</t>
    <phoneticPr fontId="53"/>
  </si>
  <si>
    <t xml:space="preserve">P ZERO RFT </t>
    <phoneticPr fontId="53"/>
  </si>
  <si>
    <t>●</t>
    <phoneticPr fontId="53"/>
  </si>
  <si>
    <t>SCORPION ALLTERRAIN PLUS</t>
    <phoneticPr fontId="53"/>
  </si>
  <si>
    <t>195 / 65R 15 91Q</t>
  </si>
  <si>
    <t>265 / 50R 20 111H XL</t>
  </si>
  <si>
    <t>2019/9/1価格変更 2021/9/30販売終了</t>
    <rPh sb="22" eb="24">
      <t>ハンバイ</t>
    </rPh>
    <rPh sb="24" eb="26">
      <t>シュウリョウ</t>
    </rPh>
    <phoneticPr fontId="53"/>
  </si>
  <si>
    <t>2019/9/1価格変更 2021/9/30販売終了</t>
    <phoneticPr fontId="53"/>
  </si>
  <si>
    <t xml:space="preserve"> 2021/9/30販売終了</t>
    <phoneticPr fontId="53"/>
  </si>
  <si>
    <t>2019/1/22追加、　2019/3/13品番修正（修正前品番：59082506）　2019/9/1価格変更 2021/9/30販売終了</t>
    <rPh sb="9" eb="11">
      <t>ツイカ</t>
    </rPh>
    <rPh sb="22" eb="24">
      <t>ヒンバン</t>
    </rPh>
    <rPh sb="24" eb="26">
      <t>シュウセイ</t>
    </rPh>
    <rPh sb="27" eb="29">
      <t>シュウセイ</t>
    </rPh>
    <rPh sb="29" eb="30">
      <t>マエ</t>
    </rPh>
    <rPh sb="30" eb="32">
      <t>ヒンバン</t>
    </rPh>
    <phoneticPr fontId="53"/>
  </si>
  <si>
    <t>2019/1/22追加、2019/9/1価格変更 2021/9/30販売終了</t>
    <rPh sb="9" eb="11">
      <t>ツイカ</t>
    </rPh>
    <phoneticPr fontId="53"/>
  </si>
  <si>
    <r>
      <t>2019/12/10</t>
    </r>
    <r>
      <rPr>
        <sz val="14"/>
        <rFont val="ＭＳ Ｐゴシック"/>
        <family val="3"/>
        <charset val="128"/>
      </rPr>
      <t>追加</t>
    </r>
    <r>
      <rPr>
        <sz val="14"/>
        <rFont val="Arial"/>
        <family val="2"/>
      </rPr>
      <t xml:space="preserve"> 2021/9/30</t>
    </r>
    <r>
      <rPr>
        <sz val="14"/>
        <rFont val="ＭＳ Ｐゴシック"/>
        <family val="3"/>
        <charset val="128"/>
      </rPr>
      <t>販売終了</t>
    </r>
    <rPh sb="10" eb="12">
      <t>ツイカ</t>
    </rPh>
    <phoneticPr fontId="53"/>
  </si>
  <si>
    <r>
      <t>2021/6/30</t>
    </r>
    <r>
      <rPr>
        <sz val="14"/>
        <rFont val="ＭＳ Ｐゴシック"/>
        <family val="3"/>
        <charset val="128"/>
      </rPr>
      <t>追加</t>
    </r>
    <r>
      <rPr>
        <sz val="14"/>
        <rFont val="Arial"/>
        <family val="2"/>
      </rPr>
      <t xml:space="preserve"> 2021/9/30</t>
    </r>
    <r>
      <rPr>
        <sz val="14"/>
        <rFont val="ＭＳ Ｐゴシック"/>
        <family val="3"/>
        <charset val="128"/>
      </rPr>
      <t>販売終了</t>
    </r>
    <phoneticPr fontId="53"/>
  </si>
  <si>
    <t>2019/9/1追加 2021/9/30販売終了</t>
    <rPh sb="8" eb="10">
      <t>ツイカ</t>
    </rPh>
    <rPh sb="20" eb="22">
      <t>ハンバイ</t>
    </rPh>
    <rPh sb="22" eb="24">
      <t>シュウリョウ</t>
    </rPh>
    <phoneticPr fontId="53"/>
  </si>
  <si>
    <t>2019/9/1追加 2021/9/30販売終了</t>
    <rPh sb="8" eb="10">
      <t>ツイカ</t>
    </rPh>
    <phoneticPr fontId="53"/>
  </si>
  <si>
    <t>2020/11/13追加 2021/9/30販売終了</t>
    <rPh sb="10" eb="12">
      <t>ツイカ</t>
    </rPh>
    <phoneticPr fontId="53"/>
  </si>
  <si>
    <t>2020/11/13追加 2021/9/30販売終了</t>
    <phoneticPr fontId="53"/>
  </si>
  <si>
    <t>MICHELIN</t>
    <phoneticPr fontId="53"/>
  </si>
  <si>
    <t>JPNM728530</t>
  </si>
  <si>
    <t>195 / 45R 16 84V XL</t>
    <phoneticPr fontId="53"/>
  </si>
  <si>
    <t>V</t>
    <phoneticPr fontId="53"/>
  </si>
  <si>
    <t>R</t>
    <phoneticPr fontId="53"/>
  </si>
  <si>
    <t>CROSSCLIMATE 2</t>
    <phoneticPr fontId="53"/>
  </si>
  <si>
    <t>●</t>
    <phoneticPr fontId="53"/>
  </si>
  <si>
    <t>BRIDGESTONE</t>
    <phoneticPr fontId="53"/>
  </si>
  <si>
    <t xml:space="preserve">BLIZZAK DM-V3 </t>
    <phoneticPr fontId="53"/>
  </si>
  <si>
    <t>265 / 60R 18 110Q</t>
    <phoneticPr fontId="53"/>
  </si>
  <si>
    <t>R</t>
    <phoneticPr fontId="53"/>
  </si>
  <si>
    <t>Q</t>
    <phoneticPr fontId="53"/>
  </si>
  <si>
    <t>JPNBPXR01644</t>
  </si>
  <si>
    <t>●</t>
    <phoneticPr fontId="53"/>
  </si>
  <si>
    <t>MICHELIN</t>
    <phoneticPr fontId="53"/>
  </si>
  <si>
    <t>JPNM729390</t>
  </si>
  <si>
    <t>JPNM728750</t>
  </si>
  <si>
    <t>JPNM728760</t>
  </si>
  <si>
    <t>JPNM728900</t>
  </si>
  <si>
    <t>JPNM728910</t>
  </si>
  <si>
    <t>JPNM729800</t>
  </si>
  <si>
    <t>CROSSCLIMATE 2</t>
    <phoneticPr fontId="53"/>
  </si>
  <si>
    <t>W</t>
    <phoneticPr fontId="53"/>
  </si>
  <si>
    <t>V</t>
    <phoneticPr fontId="53"/>
  </si>
  <si>
    <t>235 / 60R 18 107W XL</t>
    <phoneticPr fontId="53"/>
  </si>
  <si>
    <t>205 / 55R 16 94V XL</t>
    <phoneticPr fontId="53"/>
  </si>
  <si>
    <t>215 / 55R 16 97W XL</t>
    <phoneticPr fontId="53"/>
  </si>
  <si>
    <t>215 / 60R 17 100V XL</t>
    <phoneticPr fontId="53"/>
  </si>
  <si>
    <t>225 / 60R 17 99V</t>
    <phoneticPr fontId="53"/>
  </si>
  <si>
    <t>215 / 65R 16 102V XL</t>
    <phoneticPr fontId="53"/>
  </si>
  <si>
    <t>◎</t>
    <phoneticPr fontId="53"/>
  </si>
  <si>
    <t xml:space="preserve">PILOT SPORT 4 SUV </t>
    <phoneticPr fontId="53"/>
  </si>
  <si>
    <t>GOODYEAR</t>
    <phoneticPr fontId="53"/>
  </si>
  <si>
    <t>JPNG05622061</t>
  </si>
  <si>
    <t>XL</t>
    <phoneticPr fontId="53"/>
  </si>
  <si>
    <t>235 / 65R 17 108V XL</t>
    <phoneticPr fontId="53"/>
  </si>
  <si>
    <t>JPNC0355433</t>
  </si>
  <si>
    <t>JPNC0432046</t>
  </si>
  <si>
    <t>CONTINENTAL</t>
    <phoneticPr fontId="53"/>
  </si>
  <si>
    <t xml:space="preserve">235 / 55R 17 99H </t>
    <phoneticPr fontId="53"/>
  </si>
  <si>
    <t>235 / 50R 19 99V</t>
    <phoneticPr fontId="53"/>
  </si>
  <si>
    <t>H</t>
    <phoneticPr fontId="53"/>
  </si>
  <si>
    <t>CONTI SPORT CONTACT SUV</t>
    <phoneticPr fontId="53"/>
  </si>
  <si>
    <t>AII SEASON CONTACT</t>
    <phoneticPr fontId="53"/>
  </si>
  <si>
    <r>
      <t>2019/12/10</t>
    </r>
    <r>
      <rPr>
        <sz val="14"/>
        <rFont val="ＭＳ Ｐゴシック"/>
        <family val="3"/>
        <charset val="128"/>
      </rPr>
      <t>追加</t>
    </r>
    <r>
      <rPr>
        <sz val="14"/>
        <rFont val="Arial"/>
        <family val="2"/>
      </rPr>
      <t xml:space="preserve"> 2021/11/1</t>
    </r>
    <r>
      <rPr>
        <sz val="14"/>
        <rFont val="ＭＳ Ｐゴシック"/>
        <family val="2"/>
        <charset val="128"/>
      </rPr>
      <t>販売終了</t>
    </r>
    <rPh sb="10" eb="12">
      <t>ツイカ</t>
    </rPh>
    <rPh sb="22" eb="26">
      <t>ハンバイシュウリョウ</t>
    </rPh>
    <phoneticPr fontId="53"/>
  </si>
  <si>
    <t>MICHELIN</t>
    <phoneticPr fontId="53"/>
  </si>
  <si>
    <t>JPNM728920</t>
  </si>
  <si>
    <t>CROSSCLIMATE 2</t>
    <phoneticPr fontId="53"/>
  </si>
  <si>
    <t>175 / 65R 15 88H XL</t>
    <phoneticPr fontId="53"/>
  </si>
  <si>
    <t>R</t>
    <phoneticPr fontId="53"/>
  </si>
  <si>
    <t>H</t>
    <phoneticPr fontId="53"/>
  </si>
  <si>
    <t>●</t>
    <phoneticPr fontId="53"/>
  </si>
  <si>
    <t>SCORPION WINTER</t>
  </si>
  <si>
    <t>PIRELLI</t>
    <phoneticPr fontId="53"/>
  </si>
  <si>
    <t>JPNP3599300</t>
  </si>
  <si>
    <t xml:space="preserve">ICE ASIMMETRICO PLUS </t>
    <phoneticPr fontId="53"/>
  </si>
  <si>
    <t>CONTINENTAL</t>
    <phoneticPr fontId="53"/>
  </si>
  <si>
    <t>JPNC1557205</t>
  </si>
  <si>
    <t>225 / 45R 18 91 V</t>
    <phoneticPr fontId="53"/>
  </si>
  <si>
    <t>R</t>
    <phoneticPr fontId="53"/>
  </si>
  <si>
    <t>V</t>
    <phoneticPr fontId="53"/>
  </si>
  <si>
    <t>PRO CONTACT RX M+S RFT</t>
    <phoneticPr fontId="53"/>
  </si>
  <si>
    <t>JPNBPSR07816</t>
  </si>
  <si>
    <t>JPNBPSR08071</t>
  </si>
  <si>
    <t>JPNBPSR08034</t>
  </si>
  <si>
    <t>JPNBPSR00526</t>
  </si>
  <si>
    <t>JPNBPSR08153</t>
  </si>
  <si>
    <r>
      <t>REGNO GR-X</t>
    </r>
    <r>
      <rPr>
        <sz val="14"/>
        <rFont val="ＭＳ ゴシック"/>
        <family val="3"/>
        <charset val="128"/>
      </rPr>
      <t>Ⅱ</t>
    </r>
    <phoneticPr fontId="53"/>
  </si>
  <si>
    <r>
      <t>PLAYZ PX</t>
    </r>
    <r>
      <rPr>
        <sz val="14"/>
        <rFont val="ＭＳ ゴシック"/>
        <family val="3"/>
        <charset val="128"/>
      </rPr>
      <t>Ⅱ</t>
    </r>
    <phoneticPr fontId="53"/>
  </si>
  <si>
    <r>
      <t>REGNO GRV</t>
    </r>
    <r>
      <rPr>
        <sz val="14"/>
        <rFont val="ＭＳ ゴシック"/>
        <family val="3"/>
        <charset val="128"/>
      </rPr>
      <t>Ⅱ</t>
    </r>
    <phoneticPr fontId="53"/>
  </si>
  <si>
    <t xml:space="preserve">ALENZA LX100 </t>
    <phoneticPr fontId="53"/>
  </si>
  <si>
    <t>255 / 40R 18 95W</t>
    <phoneticPr fontId="53"/>
  </si>
  <si>
    <t xml:space="preserve">175 / 65R 15 84H </t>
    <phoneticPr fontId="53"/>
  </si>
  <si>
    <t xml:space="preserve">215 / 55R 17 94V </t>
    <phoneticPr fontId="53"/>
  </si>
  <si>
    <t>235 / 55R 19 101V</t>
    <phoneticPr fontId="53"/>
  </si>
  <si>
    <t>W</t>
    <phoneticPr fontId="53"/>
  </si>
  <si>
    <t>PIRELLI</t>
    <phoneticPr fontId="53"/>
  </si>
  <si>
    <t>◎</t>
    <phoneticPr fontId="53"/>
  </si>
  <si>
    <t>JPNP2327700</t>
  </si>
  <si>
    <t>●</t>
    <phoneticPr fontId="53"/>
  </si>
  <si>
    <t>JPNCP2756800</t>
    <phoneticPr fontId="53"/>
  </si>
  <si>
    <t xml:space="preserve">225 / 55R 18 98V XL </t>
    <phoneticPr fontId="53"/>
  </si>
  <si>
    <t>225 / 55R 17 101W</t>
    <phoneticPr fontId="53"/>
  </si>
  <si>
    <t>215 / 65R 16 102H</t>
    <phoneticPr fontId="53"/>
  </si>
  <si>
    <t>185 / 60R 14 86H XL</t>
    <phoneticPr fontId="53"/>
  </si>
  <si>
    <t>185 / 65R 15 92V XL</t>
    <phoneticPr fontId="53"/>
  </si>
  <si>
    <t>195 / 60R 15 92V XL</t>
    <phoneticPr fontId="53"/>
  </si>
  <si>
    <t>195 / 65R 15 95V XL</t>
    <phoneticPr fontId="53"/>
  </si>
  <si>
    <t>205 / 45R 17 88W XL</t>
    <phoneticPr fontId="53"/>
  </si>
  <si>
    <t>215 / 55R 16 97V XL</t>
    <phoneticPr fontId="53"/>
  </si>
  <si>
    <t>225 / 50R 17 98V XL</t>
    <phoneticPr fontId="53"/>
  </si>
  <si>
    <t>235 / 40R 18 95Y XL</t>
    <phoneticPr fontId="53"/>
  </si>
  <si>
    <t>235 / 45R 18 98Y XL</t>
    <phoneticPr fontId="53"/>
  </si>
  <si>
    <t>235 / 55R 19 105W XL</t>
    <phoneticPr fontId="53"/>
  </si>
  <si>
    <t>215 / 50R 17 95W</t>
    <phoneticPr fontId="53"/>
  </si>
  <si>
    <t xml:space="preserve">225 / 40ZR 19 93Y </t>
    <phoneticPr fontId="53"/>
  </si>
  <si>
    <r>
      <t>185 / 55R 15 82V</t>
    </r>
    <r>
      <rPr>
        <sz val="14"/>
        <rFont val="ＭＳ Ｐゴシック"/>
        <family val="3"/>
        <charset val="128"/>
      </rPr>
      <t>　</t>
    </r>
    <phoneticPr fontId="53"/>
  </si>
  <si>
    <t>BRIDGESTONE</t>
    <phoneticPr fontId="53"/>
  </si>
  <si>
    <t>JPNBPSR81179</t>
  </si>
  <si>
    <t>TURANZA EL450</t>
    <phoneticPr fontId="53"/>
  </si>
  <si>
    <t>225 / 45R 18 91W</t>
    <phoneticPr fontId="53"/>
  </si>
  <si>
    <t>R</t>
    <phoneticPr fontId="53"/>
  </si>
  <si>
    <t>W</t>
    <phoneticPr fontId="53"/>
  </si>
  <si>
    <t>225 / 40R 18 92Y XL</t>
    <phoneticPr fontId="53"/>
  </si>
  <si>
    <t>Y</t>
    <phoneticPr fontId="53"/>
  </si>
  <si>
    <t>JPNP3260300</t>
  </si>
  <si>
    <t>CINTURATO ALL SEASON PLUS s-i</t>
    <phoneticPr fontId="53"/>
  </si>
  <si>
    <t>BLIZZAK DM-V3</t>
    <phoneticPr fontId="53"/>
  </si>
  <si>
    <t>265 / 65R 18 116Q XL</t>
    <phoneticPr fontId="53"/>
  </si>
  <si>
    <t>Q</t>
    <phoneticPr fontId="53"/>
  </si>
  <si>
    <t>JPNBPXR01645</t>
  </si>
  <si>
    <t>GOODYEAR</t>
    <phoneticPr fontId="53"/>
  </si>
  <si>
    <t>ICE NAVI SUV</t>
    <phoneticPr fontId="53"/>
  </si>
  <si>
    <t>285 / 60R 18 116Q</t>
    <phoneticPr fontId="53"/>
  </si>
  <si>
    <t xml:space="preserve">JPNG05509396 </t>
  </si>
  <si>
    <t>●</t>
    <phoneticPr fontId="53"/>
  </si>
  <si>
    <t>2021/5/14追加 2021/12/28販売終了</t>
    <rPh sb="22" eb="26">
      <t>ハンバイシュウリョウ</t>
    </rPh>
    <phoneticPr fontId="53"/>
  </si>
  <si>
    <t>2021/11/30追加 2021/12/28販売終了</t>
    <phoneticPr fontId="53"/>
  </si>
  <si>
    <t>CONTINENTAL</t>
    <phoneticPr fontId="53"/>
  </si>
  <si>
    <t>215 / 55R 18 99V XL</t>
    <phoneticPr fontId="53"/>
  </si>
  <si>
    <t>JPNC0358616</t>
  </si>
  <si>
    <t>V</t>
    <phoneticPr fontId="53"/>
  </si>
  <si>
    <t>XL</t>
    <phoneticPr fontId="53"/>
  </si>
  <si>
    <t>R</t>
    <phoneticPr fontId="53"/>
  </si>
  <si>
    <t>PREMIUM CONTACT 6 FR</t>
    <phoneticPr fontId="53"/>
  </si>
  <si>
    <t>PIRELLI</t>
    <phoneticPr fontId="53"/>
  </si>
  <si>
    <t>(Y)</t>
    <phoneticPr fontId="53"/>
  </si>
  <si>
    <t>245 / 35ZR 20 95Y XL</t>
    <phoneticPr fontId="53"/>
  </si>
  <si>
    <t>ZR</t>
    <phoneticPr fontId="53"/>
  </si>
  <si>
    <t>JPNP1638800</t>
  </si>
  <si>
    <t>P ZERO</t>
    <phoneticPr fontId="53"/>
  </si>
  <si>
    <t>225 / 60R 17 99Q</t>
  </si>
  <si>
    <t>225 / 40R 19 93H XL</t>
    <phoneticPr fontId="53"/>
  </si>
  <si>
    <t>H</t>
    <phoneticPr fontId="53"/>
  </si>
  <si>
    <t>WINTER SOTTO ZERO3</t>
    <phoneticPr fontId="53"/>
  </si>
  <si>
    <t>JPNP2563600</t>
    <phoneticPr fontId="53"/>
  </si>
  <si>
    <t>(J)</t>
    <phoneticPr fontId="53"/>
  </si>
  <si>
    <t>●</t>
    <phoneticPr fontId="53"/>
  </si>
  <si>
    <r>
      <t>2019/12/10</t>
    </r>
    <r>
      <rPr>
        <sz val="14"/>
        <rFont val="ＭＳ Ｐゴシック"/>
        <family val="3"/>
        <charset val="128"/>
      </rPr>
      <t>追加　</t>
    </r>
    <r>
      <rPr>
        <sz val="14"/>
        <rFont val="Arial"/>
        <family val="2"/>
      </rPr>
      <t>2022/1/12</t>
    </r>
    <r>
      <rPr>
        <sz val="14"/>
        <rFont val="ＭＳ Ｐゴシック"/>
        <family val="3"/>
        <charset val="128"/>
      </rPr>
      <t>削除</t>
    </r>
    <rPh sb="10" eb="12">
      <t>ツイカ</t>
    </rPh>
    <rPh sb="22" eb="24">
      <t>サクジョ</t>
    </rPh>
    <phoneticPr fontId="53"/>
  </si>
  <si>
    <r>
      <t>2019/12/10</t>
    </r>
    <r>
      <rPr>
        <sz val="14"/>
        <rFont val="ＭＳ Ｐゴシック"/>
        <family val="3"/>
        <charset val="128"/>
      </rPr>
      <t>追加　</t>
    </r>
    <r>
      <rPr>
        <sz val="14"/>
        <rFont val="Arial"/>
        <family val="2"/>
      </rPr>
      <t>2022/1/12</t>
    </r>
    <r>
      <rPr>
        <sz val="14"/>
        <rFont val="ＭＳ Ｐゴシック"/>
        <family val="3"/>
        <charset val="128"/>
      </rPr>
      <t>削除</t>
    </r>
    <rPh sb="10" eb="12">
      <t>ツイカ</t>
    </rPh>
    <phoneticPr fontId="53"/>
  </si>
  <si>
    <r>
      <t>2020/11/13</t>
    </r>
    <r>
      <rPr>
        <sz val="14"/>
        <rFont val="ＭＳ Ｐゴシック"/>
        <family val="3"/>
        <charset val="128"/>
      </rPr>
      <t>追加　</t>
    </r>
    <r>
      <rPr>
        <sz val="14"/>
        <rFont val="Arial"/>
        <family val="2"/>
      </rPr>
      <t>2022/1/12</t>
    </r>
    <r>
      <rPr>
        <sz val="14"/>
        <rFont val="ＭＳ Ｐゴシック"/>
        <family val="3"/>
        <charset val="128"/>
      </rPr>
      <t>削除</t>
    </r>
    <rPh sb="10" eb="12">
      <t>ツイカ</t>
    </rPh>
    <phoneticPr fontId="53"/>
  </si>
  <si>
    <r>
      <t>2021/1/14</t>
    </r>
    <r>
      <rPr>
        <sz val="14"/>
        <rFont val="游ゴシック"/>
        <family val="2"/>
        <charset val="128"/>
      </rPr>
      <t>追加　</t>
    </r>
    <r>
      <rPr>
        <sz val="14"/>
        <rFont val="Arial"/>
        <family val="2"/>
      </rPr>
      <t>2022/1/12</t>
    </r>
    <r>
      <rPr>
        <sz val="14"/>
        <rFont val="游ゴシック"/>
        <family val="2"/>
        <charset val="128"/>
      </rPr>
      <t>削除</t>
    </r>
    <phoneticPr fontId="53"/>
  </si>
  <si>
    <t>2019/9/1価格変更　2022/1/12削除</t>
    <rPh sb="22" eb="24">
      <t>サクジョ</t>
    </rPh>
    <phoneticPr fontId="53"/>
  </si>
  <si>
    <t>2019/9/1価格変更　2022/1/12削除</t>
    <phoneticPr fontId="53"/>
  </si>
  <si>
    <t>2019/1/22追加、2019/9/1価格変更　2022/1/12削除</t>
    <rPh sb="9" eb="11">
      <t>ツイカ</t>
    </rPh>
    <phoneticPr fontId="53"/>
  </si>
  <si>
    <t>2019/11/25追加　2022/1/12削除</t>
    <rPh sb="10" eb="12">
      <t>ツイカ</t>
    </rPh>
    <phoneticPr fontId="53"/>
  </si>
  <si>
    <t>2019/11/25追加　2022/1/12削除</t>
    <phoneticPr fontId="53"/>
  </si>
  <si>
    <r>
      <t>2021/11/30</t>
    </r>
    <r>
      <rPr>
        <sz val="14"/>
        <rFont val="游ゴシック"/>
        <family val="2"/>
        <charset val="128"/>
      </rPr>
      <t>追加　</t>
    </r>
    <r>
      <rPr>
        <sz val="14"/>
        <rFont val="Arial"/>
        <family val="2"/>
      </rPr>
      <t>2022/1/12</t>
    </r>
    <r>
      <rPr>
        <sz val="14"/>
        <rFont val="游ゴシック"/>
        <family val="2"/>
        <charset val="128"/>
      </rPr>
      <t>削除</t>
    </r>
    <phoneticPr fontId="53"/>
  </si>
  <si>
    <t>CINTURATO P7  ALL SEASON</t>
    <phoneticPr fontId="53"/>
  </si>
  <si>
    <t>BLIZZAK VRX3</t>
    <phoneticPr fontId="53"/>
  </si>
  <si>
    <t>205 / 65R 16 95Q</t>
    <phoneticPr fontId="53"/>
  </si>
  <si>
    <t>215 / 55R 18 95Q</t>
    <phoneticPr fontId="53"/>
  </si>
  <si>
    <t>JPNBPXR01937</t>
  </si>
  <si>
    <t>JPNBPXR01990</t>
  </si>
  <si>
    <t>R</t>
    <phoneticPr fontId="53"/>
  </si>
  <si>
    <t>Q</t>
    <phoneticPr fontId="53"/>
  </si>
  <si>
    <t>fcaj2022</t>
    <phoneticPr fontId="53"/>
  </si>
  <si>
    <t>2022/1/18削除</t>
    <rPh sb="9" eb="11">
      <t>サクジョ</t>
    </rPh>
    <phoneticPr fontId="53"/>
  </si>
  <si>
    <t>2021/3/17追加 2021/5/10定価・D仕切り改定（旧：20200/15150） 2022/1/31販売終了</t>
    <phoneticPr fontId="53"/>
  </si>
  <si>
    <t>2021/3/17追加 2021/5/10定価・D仕切り改定（旧：13800/10350） 2022/1/31販売終了</t>
    <phoneticPr fontId="53"/>
  </si>
  <si>
    <t>2021/3/17追加 2021/5/10定価・D仕切り改定（旧：38000/28500） 2022/1/31販売終了</t>
    <phoneticPr fontId="53"/>
  </si>
  <si>
    <t>2021/3/17追加 2021/5/10定価・D仕切り改定（旧：33900/25425） 2022/1/31販売終了</t>
    <phoneticPr fontId="53"/>
  </si>
  <si>
    <t>2021/3/17追加 2021/5/10定価・D仕切り改定（旧：32700/24525） 2022/1/31販売終了</t>
    <phoneticPr fontId="53"/>
  </si>
  <si>
    <t>2021/3/17追加 2021/5/10定価・D仕切り改定（旧：24800/18600） 2022/1/31販売終了</t>
    <phoneticPr fontId="53"/>
  </si>
  <si>
    <t>2021/3/17追加 2021/5/10定価・D仕切り改定（旧：15300/11475） 2022/1/31販売終了</t>
    <phoneticPr fontId="53"/>
  </si>
  <si>
    <t>2021/3/17追加 2021/5/10定価・D仕切り改定（旧：23000/17250） 2022/1/31販売終了</t>
    <phoneticPr fontId="53"/>
  </si>
  <si>
    <t>2021/3/17追加 2021/5/10定価・D仕切り改定（旧：17200/12900） 2022/1/31販売終了</t>
    <phoneticPr fontId="53"/>
  </si>
  <si>
    <t>2021/3/17追加 2021/5/10定価・D仕切り改定（旧：34300/25725） 2022/1/31販売終了</t>
    <phoneticPr fontId="53"/>
  </si>
  <si>
    <t>2021/3/17追加 2021/5/10定価・D仕切り改定（旧：19000/14250） 2022/1/31販売終了</t>
    <phoneticPr fontId="53"/>
  </si>
  <si>
    <t>2021/3/17追加 2021/5/10定価・D仕切り改定（旧：11800/8850） 2022/1/31販売終了</t>
    <phoneticPr fontId="53"/>
  </si>
  <si>
    <t>2021/3/17追加 2021/5/10定価・D仕切り改定（旧：12200/9150） 2022/1/31販売終了</t>
    <phoneticPr fontId="53"/>
  </si>
  <si>
    <t>2021/3/17追加 2021/5/10定価・D仕切り改定（旧：18200/13650） 2022/1/31販売終了</t>
    <phoneticPr fontId="53"/>
  </si>
  <si>
    <t>2021/3/17追加 2021/5/10定価・D仕切り改定（旧：32400/24300） 2022/1/31販売終了</t>
    <phoneticPr fontId="53"/>
  </si>
  <si>
    <t>2021/3/17追加 2021/5/10定価・D仕切り改定（旧：27800/20850） 2022/1/31販売終了</t>
    <phoneticPr fontId="53"/>
  </si>
  <si>
    <t>2021/3/17追加 2021/5/10定価・D仕切り改定（旧：11000/8250） 2022/1/31販売終了</t>
    <phoneticPr fontId="53"/>
  </si>
  <si>
    <t>2021/3/17追加 2021/5/10定価・D仕切り改定（旧：18800/14100） 2022/1/31販売終了</t>
    <phoneticPr fontId="53"/>
  </si>
  <si>
    <t>2021/3/17追加 2021/5/10定価・D仕切り改定（旧：35700/26775） 2022/1/31販売終了</t>
    <phoneticPr fontId="53"/>
  </si>
  <si>
    <t>2021/3/17追加 2021/5/10定価・D仕切り改定（旧：10300/7725） 2022/1/31販売終了</t>
    <phoneticPr fontId="53"/>
  </si>
  <si>
    <t>2021/3/17追加 2021/5/10定価・D仕切り改定（旧：25800/19350） 2022/1/31販売終了</t>
    <phoneticPr fontId="53"/>
  </si>
  <si>
    <t>2021/4/15追加 2021/5/10定価・D仕切り改定（旧：13300/9975） 2022/1/31販売終了</t>
    <phoneticPr fontId="53"/>
  </si>
  <si>
    <t xml:space="preserve">185 / 55R 15 82V </t>
  </si>
  <si>
    <t>JPNBPSR08188</t>
  </si>
  <si>
    <t xml:space="preserve">ECOPIA NH200 C </t>
  </si>
  <si>
    <t xml:space="preserve">175 / 65R 14 82S </t>
  </si>
  <si>
    <t>JPNBPSR00446</t>
  </si>
  <si>
    <t>225 / 45R 18 95W XL</t>
  </si>
  <si>
    <t>JPNBPSR08186</t>
  </si>
  <si>
    <t xml:space="preserve">ECOPIA NH200 </t>
  </si>
  <si>
    <t>225 / 45R 17 94W XL</t>
  </si>
  <si>
    <t>JPNBPSR08185</t>
  </si>
  <si>
    <t>215 / 45R 17 91W XL</t>
  </si>
  <si>
    <t>JPNBPSR08184</t>
  </si>
  <si>
    <t>ECOPIA NH200</t>
  </si>
  <si>
    <t xml:space="preserve">205 / 55R 16 91V </t>
  </si>
  <si>
    <t>JPNBPSR08182</t>
  </si>
  <si>
    <t xml:space="preserve">175 / 65R 15 84H </t>
  </si>
  <si>
    <t>JPNBPSR00432</t>
  </si>
  <si>
    <t>ECOPIA NH200 C</t>
  </si>
  <si>
    <t xml:space="preserve">195 / 55R 16 87V </t>
  </si>
  <si>
    <t>JPNBPSR00411</t>
  </si>
  <si>
    <t xml:space="preserve">185 / 65R 15 88S </t>
  </si>
  <si>
    <t>JPNBPSR00431</t>
  </si>
  <si>
    <t xml:space="preserve">225 / 50R 17 94V </t>
  </si>
  <si>
    <t>JPNBPSR00418</t>
  </si>
  <si>
    <t xml:space="preserve">195 / 65R 15 91H </t>
  </si>
  <si>
    <t>JPNBPSR00409</t>
  </si>
  <si>
    <t xml:space="preserve">155 / 65R 14 75H </t>
  </si>
  <si>
    <t>JPNBPSR00449</t>
  </si>
  <si>
    <t xml:space="preserve">165 / 65R 14 79S </t>
  </si>
  <si>
    <t>JPNBPSR00421</t>
  </si>
  <si>
    <t xml:space="preserve">185 / 60R 15 84H </t>
  </si>
  <si>
    <t>JPNBPSR00429</t>
  </si>
  <si>
    <t xml:space="preserve">215 / 50R 17 91V </t>
  </si>
  <si>
    <t>JPNBPSR00415</t>
  </si>
  <si>
    <t xml:space="preserve">155 / 80R 13 79S </t>
  </si>
  <si>
    <t>JPNBPSR00440</t>
  </si>
  <si>
    <t xml:space="preserve">155 / 65R 13 73S </t>
  </si>
  <si>
    <t>JPNBPSR00436</t>
  </si>
  <si>
    <t xml:space="preserve">175 / 70R 14 84S </t>
  </si>
  <si>
    <t>JPNBPSR00423</t>
  </si>
  <si>
    <t xml:space="preserve">205 / 50R 17 93V XL </t>
  </si>
  <si>
    <t>JPNBPSR07994</t>
  </si>
  <si>
    <t>Playz PX-RVⅡ</t>
  </si>
  <si>
    <t xml:space="preserve">235 / 50R 18 101V XL </t>
  </si>
  <si>
    <t>JPNBPSR00512</t>
  </si>
  <si>
    <t>235 / 50R 18 101V XL</t>
  </si>
  <si>
    <t>JPNBPSR08007</t>
  </si>
  <si>
    <t>205 / 60R 16 96Q XL</t>
  </si>
  <si>
    <t>JPNP3599600</t>
  </si>
  <si>
    <t>JPNM711040</t>
  </si>
  <si>
    <t>JPNP2179500</t>
  </si>
  <si>
    <t>PIRELLI</t>
    <phoneticPr fontId="53"/>
  </si>
  <si>
    <t>255 / 45R 20 105V XL</t>
    <phoneticPr fontId="53"/>
  </si>
  <si>
    <t>R</t>
    <phoneticPr fontId="53"/>
  </si>
  <si>
    <t>V</t>
    <phoneticPr fontId="53"/>
  </si>
  <si>
    <t>XL</t>
    <phoneticPr fontId="53"/>
  </si>
  <si>
    <t>SCORPION WINTER</t>
    <phoneticPr fontId="53"/>
  </si>
  <si>
    <t>ZR</t>
    <phoneticPr fontId="53"/>
  </si>
  <si>
    <t>(Y)</t>
    <phoneticPr fontId="53"/>
  </si>
  <si>
    <t>235 / 45ZR 19 99Y XL</t>
    <phoneticPr fontId="53"/>
  </si>
  <si>
    <t>●</t>
    <phoneticPr fontId="53"/>
  </si>
  <si>
    <t>JPNM731920</t>
  </si>
  <si>
    <t>JPNM731990</t>
  </si>
  <si>
    <t>JPNM732000</t>
  </si>
  <si>
    <t>JPNM732030</t>
  </si>
  <si>
    <t>JPNM732040</t>
  </si>
  <si>
    <t>JPNM731770</t>
  </si>
  <si>
    <t>JPNM731790</t>
  </si>
  <si>
    <t>JPNM731830</t>
  </si>
  <si>
    <t>JPNM731850</t>
  </si>
  <si>
    <t>JPNM731880</t>
  </si>
  <si>
    <t>JPNM731910</t>
  </si>
  <si>
    <t>JPNM731690</t>
  </si>
  <si>
    <t>H</t>
    <phoneticPr fontId="53"/>
  </si>
  <si>
    <t>T</t>
    <phoneticPr fontId="53"/>
  </si>
  <si>
    <t>225 / 55R 18 102H XL</t>
    <phoneticPr fontId="53"/>
  </si>
  <si>
    <t>255 / 70R 18 116H XL</t>
    <phoneticPr fontId="53"/>
  </si>
  <si>
    <t>265 / 60R 18 110T</t>
    <phoneticPr fontId="53"/>
  </si>
  <si>
    <t xml:space="preserve">275 / 65R 18 116T </t>
    <phoneticPr fontId="53"/>
  </si>
  <si>
    <t xml:space="preserve">285 / 60R 18 116H </t>
    <phoneticPr fontId="53"/>
  </si>
  <si>
    <t xml:space="preserve">215 / 60R 17 96H </t>
    <phoneticPr fontId="53"/>
  </si>
  <si>
    <t xml:space="preserve">225 / 60R 17 99H </t>
    <phoneticPr fontId="53"/>
  </si>
  <si>
    <t xml:space="preserve">245 / 65R 17 111T XL </t>
    <phoneticPr fontId="53"/>
  </si>
  <si>
    <t xml:space="preserve">245 / 75R 17 112T </t>
    <phoneticPr fontId="53"/>
  </si>
  <si>
    <t xml:space="preserve">255 / 75R 17 115T </t>
    <phoneticPr fontId="53"/>
  </si>
  <si>
    <t xml:space="preserve">P285 / 70R 17 117T </t>
    <phoneticPr fontId="53"/>
  </si>
  <si>
    <t xml:space="preserve">215 / 65R 16 98T </t>
    <phoneticPr fontId="53"/>
  </si>
  <si>
    <t>TRAIL-TERRAIN T/A</t>
    <phoneticPr fontId="53"/>
  </si>
  <si>
    <t>TRAIL-TERRAIN T/A ORWL</t>
    <phoneticPr fontId="53"/>
  </si>
  <si>
    <r>
      <t xml:space="preserve"> 2022</t>
    </r>
    <r>
      <rPr>
        <b/>
        <sz val="14"/>
        <rFont val="ＭＳ Ｐゴシック"/>
        <family val="3"/>
        <charset val="128"/>
      </rPr>
      <t>年</t>
    </r>
    <r>
      <rPr>
        <b/>
        <sz val="14"/>
        <rFont val="Arial"/>
        <family val="2"/>
      </rPr>
      <t xml:space="preserve"> </t>
    </r>
    <r>
      <rPr>
        <b/>
        <sz val="14"/>
        <rFont val="ＭＳ Ｐゴシック"/>
        <family val="3"/>
        <charset val="128"/>
      </rPr>
      <t>全タイヤ価格表</t>
    </r>
    <phoneticPr fontId="53"/>
  </si>
  <si>
    <t>JPNK2186673</t>
    <phoneticPr fontId="53"/>
  </si>
  <si>
    <t>JPNCK2119373</t>
    <phoneticPr fontId="53"/>
  </si>
  <si>
    <t>BF GOODRICH</t>
    <phoneticPr fontId="53"/>
  </si>
  <si>
    <t>JPNM730700</t>
  </si>
  <si>
    <t>LT285 / 70R 17 116/113S</t>
    <phoneticPr fontId="53"/>
  </si>
  <si>
    <t>R</t>
    <phoneticPr fontId="53"/>
  </si>
  <si>
    <t>116/113</t>
    <phoneticPr fontId="53"/>
  </si>
  <si>
    <t>S</t>
    <phoneticPr fontId="53"/>
  </si>
  <si>
    <t>ALL TERRAIN T/A KO2</t>
    <phoneticPr fontId="53"/>
  </si>
  <si>
    <t>ALL TERRAIN T/A KO2 LRC</t>
    <phoneticPr fontId="53"/>
  </si>
  <si>
    <t>BRIDGESTONE</t>
    <phoneticPr fontId="53"/>
  </si>
  <si>
    <t>POTENZA RE-12D</t>
    <phoneticPr fontId="53"/>
  </si>
  <si>
    <t>POTENZA RE-07D</t>
    <phoneticPr fontId="53"/>
  </si>
  <si>
    <t>POTENZA RE-71RS</t>
    <phoneticPr fontId="53"/>
  </si>
  <si>
    <t>JPNBPSR00790</t>
  </si>
  <si>
    <t>JPNBPSR08216</t>
  </si>
  <si>
    <t>JPNBPSR16287</t>
  </si>
  <si>
    <t>V</t>
    <phoneticPr fontId="53"/>
  </si>
  <si>
    <t>W</t>
    <phoneticPr fontId="53"/>
  </si>
  <si>
    <t>XL</t>
    <phoneticPr fontId="53"/>
  </si>
  <si>
    <t>205 / 55R 16 91V</t>
    <phoneticPr fontId="53"/>
  </si>
  <si>
    <t xml:space="preserve">215 / 40R 18 89W XL </t>
    <phoneticPr fontId="53"/>
  </si>
  <si>
    <t>P-ZERO</t>
    <phoneticPr fontId="53"/>
  </si>
  <si>
    <t>275 / 45R 21 110H XL</t>
    <phoneticPr fontId="53"/>
  </si>
  <si>
    <t>H</t>
    <phoneticPr fontId="53"/>
  </si>
  <si>
    <t>JPNP3836300</t>
  </si>
  <si>
    <t>●</t>
    <phoneticPr fontId="53"/>
  </si>
  <si>
    <t>JPNCP3091400</t>
    <phoneticPr fontId="53"/>
  </si>
  <si>
    <t>JPNCP2366300</t>
    <phoneticPr fontId="53"/>
  </si>
  <si>
    <t>2019/9/1価格変更 2022/2/17削除</t>
    <phoneticPr fontId="53"/>
  </si>
  <si>
    <t>2019/3/12　500/PANDA適合削除　2019/9/1価格変更 2022/2/17削除</t>
    <phoneticPr fontId="53"/>
  </si>
  <si>
    <t>2019/7/2追加　2019/9/1価格変更 2022/2/17削除</t>
    <phoneticPr fontId="53"/>
  </si>
  <si>
    <t>2019/9/1価格変更 2022/2/17削除</t>
    <phoneticPr fontId="53"/>
  </si>
  <si>
    <t>2019/7/2追加　2019/9/1価格変更 2022/2/17削除</t>
    <rPh sb="8" eb="10">
      <t>ツイカ</t>
    </rPh>
    <phoneticPr fontId="53"/>
  </si>
  <si>
    <t>2020/7/14 2022/2/17削除</t>
    <phoneticPr fontId="53"/>
  </si>
  <si>
    <t>2020/8/7追加 2022/2/17削除</t>
    <phoneticPr fontId="53"/>
  </si>
  <si>
    <t>2020/10/29追加 2022/2/17削除</t>
    <rPh sb="10" eb="12">
      <t>ツイカ</t>
    </rPh>
    <phoneticPr fontId="53"/>
  </si>
  <si>
    <t>2020/10/29追加 2022/2/17削除</t>
    <phoneticPr fontId="53"/>
  </si>
  <si>
    <t>2019/9/1価格変更 2022/2/18削除</t>
    <rPh sb="22" eb="24">
      <t>サクジョ</t>
    </rPh>
    <phoneticPr fontId="53"/>
  </si>
  <si>
    <t>2019/9/1価格変更 2022/2/18削除</t>
    <phoneticPr fontId="53"/>
  </si>
  <si>
    <t>2019/3/15追加　2019/9/1価格変更 2022/2/18削除</t>
    <rPh sb="9" eb="11">
      <t>ツイカ</t>
    </rPh>
    <phoneticPr fontId="53"/>
  </si>
  <si>
    <t>2019/11/22追加 2022/2/18削除</t>
    <rPh sb="10" eb="12">
      <t>ツイカ</t>
    </rPh>
    <phoneticPr fontId="53"/>
  </si>
  <si>
    <t>2019/11/22追加 2022/2/18削除</t>
    <phoneticPr fontId="53"/>
  </si>
  <si>
    <t>BRIDGESTONE</t>
    <phoneticPr fontId="53"/>
  </si>
  <si>
    <t>JPNBPSR08014</t>
  </si>
  <si>
    <r>
      <t>Playz PX-RV</t>
    </r>
    <r>
      <rPr>
        <sz val="14"/>
        <rFont val="ＭＳ Ｐゴシック"/>
        <family val="3"/>
        <charset val="128"/>
      </rPr>
      <t>Ⅱ</t>
    </r>
    <phoneticPr fontId="53"/>
  </si>
  <si>
    <t>225 / 55R 18 98V</t>
    <phoneticPr fontId="53"/>
  </si>
  <si>
    <t>R</t>
    <phoneticPr fontId="53"/>
  </si>
  <si>
    <t>V</t>
    <phoneticPr fontId="53"/>
  </si>
  <si>
    <t>MICHELIN</t>
    <phoneticPr fontId="53"/>
  </si>
  <si>
    <t>175 / 65R 14 86H XL</t>
    <phoneticPr fontId="53"/>
  </si>
  <si>
    <t xml:space="preserve">(Y) </t>
    <phoneticPr fontId="53"/>
  </si>
  <si>
    <t>285 / 30ZR 19 98Y XL</t>
    <phoneticPr fontId="53"/>
  </si>
  <si>
    <t>ZR</t>
    <phoneticPr fontId="53"/>
  </si>
  <si>
    <t>H</t>
    <phoneticPr fontId="53"/>
  </si>
  <si>
    <t>XL</t>
    <phoneticPr fontId="53"/>
  </si>
  <si>
    <t>PILOT SPORT 4 S</t>
    <phoneticPr fontId="53"/>
  </si>
  <si>
    <t>CROSSCLIMATE +</t>
    <phoneticPr fontId="53"/>
  </si>
  <si>
    <t>PIRELLI</t>
    <phoneticPr fontId="53"/>
  </si>
  <si>
    <t>JPNP2831200</t>
  </si>
  <si>
    <t>JPNP3091500</t>
  </si>
  <si>
    <t>225 / 60R 18 100V</t>
    <phoneticPr fontId="53"/>
  </si>
  <si>
    <t>185 / 55R 15 82H</t>
    <phoneticPr fontId="53"/>
  </si>
  <si>
    <t>SCORPION VERDE ALL SEASON</t>
    <phoneticPr fontId="53"/>
  </si>
  <si>
    <t>●</t>
    <phoneticPr fontId="53"/>
  </si>
  <si>
    <t>2019/3/15追加　2019/9/1価格変更 2022/2/28販売終了</t>
    <rPh sb="9" eb="11">
      <t>ツイカ</t>
    </rPh>
    <rPh sb="34" eb="38">
      <t>ハンバイシュウリョウ</t>
    </rPh>
    <phoneticPr fontId="53"/>
  </si>
  <si>
    <t>JPNCP2354200</t>
    <phoneticPr fontId="53"/>
  </si>
  <si>
    <t>2019/1/22追加、2019/9/1価格変更　 2022/1/31復活 2022/1/31価格変更 2022/2/28販売終了</t>
    <rPh sb="61" eb="65">
      <t>ハンバイシュウリョウ</t>
    </rPh>
    <phoneticPr fontId="53"/>
  </si>
  <si>
    <t xml:space="preserve">JPNG05627465 </t>
  </si>
  <si>
    <t xml:space="preserve">265 / 50R 20 107V </t>
    <phoneticPr fontId="53"/>
  </si>
  <si>
    <t>R</t>
    <phoneticPr fontId="53"/>
  </si>
  <si>
    <t>V</t>
    <phoneticPr fontId="53"/>
  </si>
  <si>
    <t>EFFICIENT GRIP PERFORMANCE SUV</t>
    <phoneticPr fontId="53"/>
  </si>
  <si>
    <t>PIRELLI</t>
    <phoneticPr fontId="53"/>
  </si>
  <si>
    <t>JPNP3787700</t>
  </si>
  <si>
    <t>JPNP3839600</t>
  </si>
  <si>
    <t>JPNP3787800</t>
  </si>
  <si>
    <t>255 / 40R 21 102Y XL</t>
    <phoneticPr fontId="53"/>
  </si>
  <si>
    <t>255 / 40R 21 102W XL</t>
    <phoneticPr fontId="53"/>
  </si>
  <si>
    <t>285 / 35R 21 105Y XL</t>
    <phoneticPr fontId="53"/>
  </si>
  <si>
    <t>P-ZERO</t>
    <phoneticPr fontId="53"/>
  </si>
  <si>
    <t>Y</t>
    <phoneticPr fontId="53"/>
  </si>
  <si>
    <t>XL</t>
    <phoneticPr fontId="53"/>
  </si>
  <si>
    <t>W</t>
    <phoneticPr fontId="53"/>
  </si>
  <si>
    <t>●</t>
    <phoneticPr fontId="53"/>
  </si>
  <si>
    <t>◎</t>
    <phoneticPr fontId="53"/>
  </si>
  <si>
    <t xml:space="preserve">265 / 30ZR 20 94Y XL </t>
  </si>
  <si>
    <t>JPNM725770</t>
  </si>
  <si>
    <t>PILOT SPORT CUP 2 CONNECT</t>
  </si>
  <si>
    <t xml:space="preserve">285 / 30ZR 20 99Y XL </t>
  </si>
  <si>
    <t>JPNM725780</t>
  </si>
  <si>
    <t>JPNM721910</t>
    <phoneticPr fontId="53"/>
  </si>
  <si>
    <t>JPNM732450</t>
    <phoneticPr fontId="53"/>
  </si>
  <si>
    <t>MICHELIN</t>
    <phoneticPr fontId="53"/>
  </si>
  <si>
    <t>JPNM733300</t>
  </si>
  <si>
    <t>JPNM733380</t>
  </si>
  <si>
    <t>JPNM728740</t>
  </si>
  <si>
    <t>225 / 45ZR 18 95Y XL</t>
    <phoneticPr fontId="53"/>
  </si>
  <si>
    <t>(Y)</t>
    <phoneticPr fontId="53"/>
  </si>
  <si>
    <t>255 / 40ZR 18 99Y XL</t>
    <phoneticPr fontId="53"/>
  </si>
  <si>
    <t>195 / 55R 16 91V XL</t>
    <phoneticPr fontId="53"/>
  </si>
  <si>
    <t>PILOT SPORT 5</t>
    <phoneticPr fontId="53"/>
  </si>
  <si>
    <t>XL</t>
    <phoneticPr fontId="53"/>
  </si>
  <si>
    <t>R</t>
    <phoneticPr fontId="53"/>
  </si>
  <si>
    <t>V</t>
    <phoneticPr fontId="53"/>
  </si>
  <si>
    <t>JPNP2327200</t>
  </si>
  <si>
    <t>PIRELLI</t>
    <phoneticPr fontId="53"/>
  </si>
  <si>
    <t>185 / 55R 15 82V</t>
    <phoneticPr fontId="53"/>
  </si>
  <si>
    <t>CINTURATO P1 Verde</t>
    <phoneticPr fontId="53"/>
  </si>
  <si>
    <t>●</t>
    <phoneticPr fontId="53"/>
  </si>
  <si>
    <t>MICHELIN</t>
    <phoneticPr fontId="53"/>
  </si>
  <si>
    <t>JPNM733170</t>
  </si>
  <si>
    <t>ZR</t>
    <phoneticPr fontId="53"/>
  </si>
  <si>
    <t>XL</t>
    <phoneticPr fontId="53"/>
  </si>
  <si>
    <t>205 / 40ZR 17 84Y XL</t>
    <phoneticPr fontId="53"/>
  </si>
  <si>
    <t>GOODYEAR</t>
    <phoneticPr fontId="53"/>
  </si>
  <si>
    <t>JPNG05609610</t>
  </si>
  <si>
    <t xml:space="preserve">215 / 60R 17 96H </t>
  </si>
  <si>
    <t xml:space="preserve">215 / 60R 17 96H </t>
    <phoneticPr fontId="53"/>
  </si>
  <si>
    <t>R</t>
    <phoneticPr fontId="53"/>
  </si>
  <si>
    <t>H</t>
    <phoneticPr fontId="53"/>
  </si>
  <si>
    <t>VECTOR 4SEASONS HB</t>
    <phoneticPr fontId="53"/>
  </si>
  <si>
    <t>BRIDGESTONE</t>
    <phoneticPr fontId="53"/>
  </si>
  <si>
    <t>JPNBPSR89931</t>
  </si>
  <si>
    <t>JPNBPSR89477</t>
  </si>
  <si>
    <t xml:space="preserve">POTENZA S007A </t>
    <phoneticPr fontId="53"/>
  </si>
  <si>
    <t xml:space="preserve">POTENZA Adrenalin RE004 </t>
    <phoneticPr fontId="53"/>
  </si>
  <si>
    <t>205 / 45R 17 88W XL</t>
  </si>
  <si>
    <t>205 / 45R 17 88W XL</t>
    <phoneticPr fontId="53"/>
  </si>
  <si>
    <t>245 / 35R 19 93Y XL</t>
    <phoneticPr fontId="53"/>
  </si>
  <si>
    <t>Y</t>
    <phoneticPr fontId="53"/>
  </si>
  <si>
    <t>W</t>
    <phoneticPr fontId="53"/>
  </si>
  <si>
    <t>BF GOODRICH</t>
    <phoneticPr fontId="53"/>
  </si>
  <si>
    <t>JPNM854710</t>
  </si>
  <si>
    <t>P235 / 70 R15 102S</t>
    <phoneticPr fontId="53"/>
  </si>
  <si>
    <t>S</t>
    <phoneticPr fontId="53"/>
  </si>
  <si>
    <t>RADIAL T/A</t>
    <phoneticPr fontId="53"/>
  </si>
  <si>
    <t>RADIAL T/A RWL</t>
    <phoneticPr fontId="53"/>
  </si>
  <si>
    <t>PIRELLI</t>
    <phoneticPr fontId="53"/>
  </si>
  <si>
    <t>JPNP3910900</t>
  </si>
  <si>
    <t>JPNP3911600</t>
  </si>
  <si>
    <t>JPNP3912100</t>
  </si>
  <si>
    <t>JPNP3912900</t>
  </si>
  <si>
    <t>JPNP4004700</t>
  </si>
  <si>
    <t>JPNP4004900</t>
  </si>
  <si>
    <t>JPNP4005300</t>
  </si>
  <si>
    <t>JPNP4004800</t>
  </si>
  <si>
    <t>JPNP4005100</t>
  </si>
  <si>
    <t>JPNP4004600</t>
  </si>
  <si>
    <t>JPNP4005000</t>
  </si>
  <si>
    <t>JPNP4005900</t>
  </si>
  <si>
    <t>JPNP4006200</t>
  </si>
  <si>
    <t>JPNP4005500</t>
  </si>
  <si>
    <t>JPNP4005800</t>
  </si>
  <si>
    <t>JPNP4006100</t>
  </si>
  <si>
    <t>JPNP4005400</t>
  </si>
  <si>
    <t>JPNP4005700</t>
  </si>
  <si>
    <t>JPNP4005600</t>
  </si>
  <si>
    <t>JPNP4006900</t>
  </si>
  <si>
    <t>JPNP4007300</t>
  </si>
  <si>
    <t>JPNP4006800</t>
  </si>
  <si>
    <t>JPNP4007100</t>
  </si>
  <si>
    <t>JPNP4006500</t>
  </si>
  <si>
    <t>JPNP4006600</t>
  </si>
  <si>
    <t>JPNP4007000</t>
  </si>
  <si>
    <t>JPNP4007800</t>
  </si>
  <si>
    <t>JPNP4009000</t>
  </si>
  <si>
    <t>JPNP4008400</t>
  </si>
  <si>
    <t>JPNP4008900</t>
  </si>
  <si>
    <t>JPNP4008300</t>
  </si>
  <si>
    <t>JPNP4044200</t>
  </si>
  <si>
    <t>JPNP4007900</t>
  </si>
  <si>
    <t>JPNP4008200</t>
  </si>
  <si>
    <t>JPNP4008700</t>
  </si>
  <si>
    <t>JPNP4009200</t>
  </si>
  <si>
    <t>JPNP4008100</t>
  </si>
  <si>
    <t>JPNP4008600</t>
  </si>
  <si>
    <t>JPNP4009100</t>
  </si>
  <si>
    <t>JPNP4009300</t>
  </si>
  <si>
    <t>JPNP4009800</t>
  </si>
  <si>
    <t>JPNP4202200</t>
  </si>
  <si>
    <t>JPNP4009500</t>
  </si>
  <si>
    <t>JPNP4009700</t>
  </si>
  <si>
    <t>JPNP4010100</t>
  </si>
  <si>
    <t>JPNP4010300</t>
  </si>
  <si>
    <t>215 / 65R 16 102V XL</t>
  </si>
  <si>
    <t>215 / 60R 17 100V XL</t>
  </si>
  <si>
    <t>225 / 60R 17 103V XL</t>
  </si>
  <si>
    <t>225 / 55R 18 102V XL</t>
  </si>
  <si>
    <t xml:space="preserve">185 / 65R 15 88H </t>
  </si>
  <si>
    <t xml:space="preserve">205 / 65R 15 94V </t>
  </si>
  <si>
    <t xml:space="preserve">165 / 55R 15 75V </t>
  </si>
  <si>
    <t xml:space="preserve">195 / 55R 15 85V </t>
  </si>
  <si>
    <t xml:space="preserve">205 / 65R 16 95H </t>
  </si>
  <si>
    <t xml:space="preserve">215 / 65R 16 98H </t>
  </si>
  <si>
    <t xml:space="preserve">195 / 60R 16 89H </t>
  </si>
  <si>
    <t xml:space="preserve">205 / 60R 16 92V </t>
  </si>
  <si>
    <t>215 / 60R 16 99V XL</t>
  </si>
  <si>
    <t xml:space="preserve">205 / 45R 16 83W </t>
  </si>
  <si>
    <t xml:space="preserve">225 / 60R 17 99H </t>
  </si>
  <si>
    <t xml:space="preserve">215 / 55R 17 94V </t>
  </si>
  <si>
    <t>225 / 50R 17 98Y XL</t>
  </si>
  <si>
    <t xml:space="preserve">245 / 45R 17 95W </t>
  </si>
  <si>
    <t>235 / 60R 18 107V XL</t>
  </si>
  <si>
    <t xml:space="preserve">225 / 55R 18 98H </t>
  </si>
  <si>
    <t>235 / 55R 18 104V XL</t>
  </si>
  <si>
    <t>225 / 50R 18 99W XL</t>
  </si>
  <si>
    <t xml:space="preserve">245 / 50R 18 100W </t>
  </si>
  <si>
    <t>215 / 45R 18 93W XL</t>
  </si>
  <si>
    <t>235 / 45R 18 98Y XL</t>
  </si>
  <si>
    <t>245 / 45R 18 100Y XL</t>
  </si>
  <si>
    <t>225 / 40R 18 92W XL</t>
  </si>
  <si>
    <t>235 / 40R 18 95W XL</t>
  </si>
  <si>
    <t>245 / 40R 18 97Y XL</t>
  </si>
  <si>
    <t>225 / 40R 19 93Y XL</t>
  </si>
  <si>
    <t>245 / 40R 19 98W XL</t>
  </si>
  <si>
    <t xml:space="preserve">255 / 40R 19 96Y </t>
  </si>
  <si>
    <t>V</t>
    <phoneticPr fontId="53"/>
  </si>
  <si>
    <t>●</t>
    <phoneticPr fontId="53"/>
  </si>
  <si>
    <t>235 / 35R 19 91Y XL</t>
    <phoneticPr fontId="53"/>
  </si>
  <si>
    <t>255 / 35R 19 96Y XL</t>
    <phoneticPr fontId="53"/>
  </si>
  <si>
    <t>245 / 35R 20 95Y XL</t>
    <phoneticPr fontId="53"/>
  </si>
  <si>
    <t>PWRGY</t>
    <phoneticPr fontId="53"/>
  </si>
  <si>
    <t>CINTURATO ALL SEASON SF2</t>
    <phoneticPr fontId="53"/>
  </si>
  <si>
    <t xml:space="preserve"> 2022/1/31価格変更 2022/4/15販売終了</t>
    <phoneticPr fontId="53"/>
  </si>
  <si>
    <t>BRIDGESTONE</t>
    <phoneticPr fontId="53"/>
  </si>
  <si>
    <t xml:space="preserve">JPNG05520135 </t>
  </si>
  <si>
    <t xml:space="preserve">WRANGLER SILENTTRAC </t>
    <phoneticPr fontId="53"/>
  </si>
  <si>
    <t>225 / 75R 15 102T</t>
    <phoneticPr fontId="53"/>
  </si>
  <si>
    <t>R</t>
    <phoneticPr fontId="53"/>
  </si>
  <si>
    <t>T</t>
    <phoneticPr fontId="53"/>
  </si>
  <si>
    <t>JPNM723670</t>
    <phoneticPr fontId="53"/>
  </si>
  <si>
    <t>JPNC0471359</t>
  </si>
  <si>
    <t xml:space="preserve">Vanco Camper </t>
    <phoneticPr fontId="53"/>
  </si>
  <si>
    <t>225 / 75R 16 CP 116R 8PR</t>
    <phoneticPr fontId="53"/>
  </si>
  <si>
    <t>JPNM734550</t>
  </si>
  <si>
    <t>JPNM734630</t>
  </si>
  <si>
    <t>JPNM734660</t>
  </si>
  <si>
    <t>JPNM734710</t>
  </si>
  <si>
    <t>JPNM740120</t>
  </si>
  <si>
    <t>JPNM734830</t>
  </si>
  <si>
    <t>JPNM734670</t>
  </si>
  <si>
    <t>JPNM734870</t>
  </si>
  <si>
    <t>JPNM739760</t>
  </si>
  <si>
    <t>JPNM733180</t>
  </si>
  <si>
    <t>PRIMACY 4 +</t>
    <phoneticPr fontId="53"/>
  </si>
  <si>
    <t>235 / 50R 19 103V XL</t>
  </si>
  <si>
    <t>235 / 55R 17 103W XL</t>
    <phoneticPr fontId="53"/>
  </si>
  <si>
    <r>
      <t>PRIMACY 4 +</t>
    </r>
    <r>
      <rPr>
        <sz val="14"/>
        <rFont val="ＭＳ Ｐゴシック"/>
        <family val="3"/>
        <charset val="128"/>
      </rPr>
      <t>　　</t>
    </r>
    <r>
      <rPr>
        <sz val="14"/>
        <color rgb="FFFF0000"/>
        <rFont val="Arial"/>
        <family val="2"/>
      </rPr>
      <t>8</t>
    </r>
    <r>
      <rPr>
        <sz val="14"/>
        <color rgb="FFFF0000"/>
        <rFont val="ＭＳ Ｐゴシック"/>
        <family val="3"/>
        <charset val="128"/>
      </rPr>
      <t>月発売</t>
    </r>
    <phoneticPr fontId="53"/>
  </si>
  <si>
    <r>
      <t>PRIMACY 4 +</t>
    </r>
    <r>
      <rPr>
        <sz val="14"/>
        <rFont val="ＭＳ Ｐゴシック"/>
        <family val="3"/>
        <charset val="128"/>
      </rPr>
      <t>　　</t>
    </r>
    <r>
      <rPr>
        <sz val="14"/>
        <color rgb="FFFF0000"/>
        <rFont val="Arial"/>
        <family val="2"/>
      </rPr>
      <t>9</t>
    </r>
    <r>
      <rPr>
        <sz val="14"/>
        <color rgb="FFFF0000"/>
        <rFont val="ＭＳ Ｐゴシック"/>
        <family val="3"/>
        <charset val="128"/>
      </rPr>
      <t>月発売</t>
    </r>
    <phoneticPr fontId="5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</si>
</sst>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¥&quot;#,##0;&quot;¥&quot;\-#,##0"/>
    <numFmt numFmtId="6" formatCode="&quot;¥&quot;#,##0;[Red]&quot;¥&quot;\-#,##0"/>
    <numFmt numFmtId="176" formatCode="_(* #,##0.00_);_(* \(#,##0.00\);_(* &quot;-&quot;??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d\-mmm\-yyyy"/>
    <numFmt numFmtId="180" formatCode="####"/>
    <numFmt numFmtId="181" formatCode="###0.00"/>
    <numFmt numFmtId="182" formatCode="###0.0"/>
    <numFmt numFmtId="183" formatCode="_(* #,##0_);_(* \(#,##0\);_(* &quot;-&quot;_);_(@_)"/>
    <numFmt numFmtId="184" formatCode="#,##0;\-#,##0;&quot;-&quot;"/>
    <numFmt numFmtId="185" formatCode="&quot;｣&quot;#,##0;\-&quot;｣&quot;#,##0"/>
    <numFmt numFmtId="186" formatCode="\･#,##0_);\(\･#,##0\)"/>
    <numFmt numFmtId="187" formatCode="m/d;@"/>
    <numFmt numFmtId="188" formatCode="[$-F800]dddd\,\ mmmm\ dd\,\ yyyy"/>
    <numFmt numFmtId="189" formatCode="_(* #,##0.00_);_(* &quot;¥&quot;&quot;¥&quot;\(#,##0.00&quot;¥&quot;&quot;¥&quot;\);_(* &quot;-&quot;??_);_(@_)"/>
    <numFmt numFmtId="190" formatCode="_(* #,##0_);_(* &quot;¥&quot;\(#,##0&quot;¥&quot;\);_(* &quot;-&quot;_);_(@_)"/>
    <numFmt numFmtId="191" formatCode="0_);[Red]\(0\)"/>
    <numFmt numFmtId="192" formatCode="&quot;¥&quot;#,##0_);[Red]\(&quot;¥&quot;#,##0\)"/>
  </numFmts>
  <fonts count="9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sz val="9"/>
      <name val="MS Sans Serif"/>
      <family val="2"/>
    </font>
    <font>
      <sz val="9"/>
      <name val="ＭＳ 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Calibri"/>
      <family val="2"/>
    </font>
    <font>
      <sz val="11"/>
      <name val="明朝"/>
      <family val="1"/>
      <charset val="128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sz val="10"/>
      <name val="Tahoma"/>
      <family val="2"/>
    </font>
    <font>
      <b/>
      <sz val="10"/>
      <name val="Tahoma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  <charset val="128"/>
    </font>
    <font>
      <sz val="6"/>
      <name val="ＭＳ Ｐゴシック"/>
      <family val="2"/>
      <charset val="128"/>
      <scheme val="minor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b/>
      <sz val="10"/>
      <color indexed="8"/>
      <name val="Arial"/>
      <family val="2"/>
    </font>
    <font>
      <sz val="14"/>
      <name val="ＭＳ Ｐゴシック"/>
      <family val="3"/>
      <charset val="128"/>
    </font>
    <font>
      <i/>
      <sz val="14"/>
      <name val="Arial"/>
      <family val="2"/>
    </font>
    <font>
      <b/>
      <i/>
      <sz val="14"/>
      <name val="Arial"/>
      <family val="2"/>
    </font>
    <font>
      <sz val="14"/>
      <name val="Arial"/>
      <family val="3"/>
    </font>
    <font>
      <sz val="14"/>
      <color theme="1"/>
      <name val="Arial"/>
      <family val="2"/>
    </font>
    <font>
      <b/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4"/>
      <name val="Arial"/>
      <family val="3"/>
      <charset val="128"/>
    </font>
    <font>
      <b/>
      <sz val="14"/>
      <color indexed="8"/>
      <name val="Arial"/>
      <family val="3"/>
      <charset val="128"/>
    </font>
    <font>
      <sz val="14"/>
      <color rgb="FF000000"/>
      <name val="Arial"/>
      <family val="2"/>
    </font>
    <font>
      <b/>
      <sz val="10"/>
      <name val="メイリオ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メイリオ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ＭＳ 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2"/>
      <name val="游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sz val="14"/>
      <name val="游ゴシック"/>
      <family val="2"/>
      <charset val="128"/>
    </font>
    <font>
      <b/>
      <sz val="14"/>
      <name val="Segoe UI Symbol"/>
      <family val="3"/>
    </font>
    <font>
      <sz val="12"/>
      <color theme="1"/>
      <name val="ＭＳ Ｐゴシック"/>
      <family val="3"/>
      <charset val="128"/>
      <scheme val="minor"/>
    </font>
    <font>
      <sz val="14"/>
      <name val="Arial"/>
      <family val="2"/>
      <charset val="128"/>
    </font>
    <font>
      <sz val="14"/>
      <color rgb="FFFF0000"/>
      <name val="Arial"/>
      <family val="2"/>
    </font>
    <font>
      <sz val="14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07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86" fontId="4" fillId="0" borderId="0" applyFill="0" applyBorder="0" applyAlignment="0" applyProtection="0"/>
    <xf numFmtId="0" fontId="5" fillId="0" borderId="0" applyNumberFormat="0" applyFont="0" applyFill="0" applyBorder="0" applyAlignment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9" fillId="3" borderId="0" applyNumberFormat="0" applyBorder="0" applyAlignment="0" applyProtection="0"/>
    <xf numFmtId="184" fontId="10" fillId="0" borderId="0" applyFill="0" applyBorder="0" applyAlignment="0"/>
    <xf numFmtId="0" fontId="11" fillId="8" borderId="1" applyNumberFormat="0" applyAlignment="0" applyProtection="0"/>
    <xf numFmtId="0" fontId="12" fillId="0" borderId="0"/>
    <xf numFmtId="0" fontId="13" fillId="21" borderId="2" applyNumberFormat="0" applyAlignment="0" applyProtection="0"/>
    <xf numFmtId="176" fontId="14" fillId="0" borderId="0" applyFont="0" applyFill="0" applyBorder="0" applyAlignment="0" applyProtection="0"/>
    <xf numFmtId="0" fontId="15" fillId="0" borderId="0">
      <alignment horizontal="center"/>
    </xf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5" fillId="0" borderId="3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38" fontId="18" fillId="22" borderId="0" applyNumberFormat="0" applyBorder="0" applyAlignment="0" applyProtection="0"/>
    <xf numFmtId="0" fontId="19" fillId="0" borderId="0">
      <alignment horizontal="left"/>
    </xf>
    <xf numFmtId="0" fontId="20" fillId="0" borderId="4" applyNumberFormat="0" applyAlignment="0" applyProtection="0">
      <alignment horizontal="left" vertical="center"/>
    </xf>
    <xf numFmtId="0" fontId="20" fillId="0" borderId="5">
      <alignment horizontal="left" vertical="center"/>
    </xf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10" fontId="18" fillId="22" borderId="3" applyNumberFormat="0" applyBorder="0" applyAlignment="0" applyProtection="0"/>
    <xf numFmtId="0" fontId="50" fillId="7" borderId="1" applyNumberFormat="0" applyAlignment="0" applyProtection="0">
      <alignment vertical="center"/>
    </xf>
    <xf numFmtId="0" fontId="25" fillId="0" borderId="9" applyNumberFormat="0" applyFill="0" applyAlignment="0" applyProtection="0"/>
    <xf numFmtId="0" fontId="26" fillId="0" borderId="10"/>
    <xf numFmtId="0" fontId="27" fillId="23" borderId="0" applyNumberFormat="0" applyBorder="0" applyAlignment="0" applyProtection="0"/>
    <xf numFmtId="185" fontId="28" fillId="0" borderId="0"/>
    <xf numFmtId="0" fontId="15" fillId="0" borderId="0"/>
    <xf numFmtId="0" fontId="15" fillId="24" borderId="11" applyNumberFormat="0" applyFont="0" applyAlignment="0" applyProtection="0"/>
    <xf numFmtId="0" fontId="29" fillId="8" borderId="12" applyNumberFormat="0" applyAlignment="0" applyProtection="0"/>
    <xf numFmtId="10" fontId="1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Protection="0">
      <alignment horizontal="left"/>
    </xf>
    <xf numFmtId="0" fontId="31" fillId="25" borderId="0" applyNumberFormat="0" applyBorder="0" applyProtection="0">
      <alignment horizontal="right"/>
    </xf>
    <xf numFmtId="0" fontId="31" fillId="25" borderId="0" applyNumberFormat="0" applyBorder="0" applyProtection="0">
      <alignment horizontal="center"/>
    </xf>
    <xf numFmtId="179" fontId="31" fillId="25" borderId="0" applyBorder="0" applyAlignment="0" applyProtection="0"/>
    <xf numFmtId="180" fontId="31" fillId="25" borderId="0" applyBorder="0" applyAlignment="0" applyProtection="0"/>
    <xf numFmtId="181" fontId="31" fillId="25" borderId="0" applyBorder="0" applyAlignment="0" applyProtection="0"/>
    <xf numFmtId="182" fontId="31" fillId="25" borderId="0" applyBorder="0" applyAlignment="0" applyProtection="0"/>
    <xf numFmtId="0" fontId="32" fillId="0" borderId="0" applyNumberFormat="0" applyFill="0" applyBorder="0" applyAlignment="0" applyProtection="0"/>
    <xf numFmtId="0" fontId="26" fillId="0" borderId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" fillId="0" borderId="0">
      <alignment horizontal="left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1" borderId="2" applyNumberFormat="0" applyAlignment="0" applyProtection="0">
      <alignment vertical="center"/>
    </xf>
    <xf numFmtId="0" fontId="37" fillId="21" borderId="2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11" applyNumberFormat="0" applyFont="0" applyAlignment="0" applyProtection="0">
      <alignment vertical="center"/>
    </xf>
    <xf numFmtId="0" fontId="39" fillId="24" borderId="11" applyNumberFormat="0" applyFon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189" fontId="10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183" fontId="15" fillId="0" borderId="0" applyFont="0" applyFill="0" applyBorder="0" applyAlignment="0" applyProtection="0"/>
    <xf numFmtId="0" fontId="44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8" borderId="1" applyNumberFormat="0" applyAlignment="0" applyProtection="0">
      <alignment vertical="center"/>
    </xf>
    <xf numFmtId="0" fontId="50" fillId="8" borderId="1" applyNumberFormat="0" applyAlignment="0" applyProtection="0">
      <alignment vertical="center"/>
    </xf>
    <xf numFmtId="0" fontId="51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39" fillId="0" borderId="0" applyNumberFormat="0" applyFill="0" applyBorder="0" applyAlignment="0" applyProtection="0"/>
    <xf numFmtId="0" fontId="54" fillId="0" borderId="0"/>
    <xf numFmtId="0" fontId="54" fillId="0" borderId="0"/>
    <xf numFmtId="0" fontId="15" fillId="0" borderId="0"/>
    <xf numFmtId="0" fontId="3" fillId="0" borderId="0" applyNumberFormat="0" applyFill="0" applyBorder="0" applyAlignment="0" applyProtection="0"/>
    <xf numFmtId="0" fontId="39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0" fillId="0" borderId="0"/>
    <xf numFmtId="190" fontId="10" fillId="0" borderId="0" applyFont="0" applyFill="0" applyBorder="0" applyAlignment="0" applyProtection="0"/>
    <xf numFmtId="0" fontId="39" fillId="0" borderId="0">
      <alignment vertical="center"/>
    </xf>
    <xf numFmtId="38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5" fillId="0" borderId="0"/>
    <xf numFmtId="6" fontId="39" fillId="0" borderId="0" applyFont="0" applyFill="0" applyBorder="0" applyAlignment="0" applyProtection="0">
      <alignment vertical="center"/>
    </xf>
    <xf numFmtId="0" fontId="39" fillId="0" borderId="0"/>
  </cellStyleXfs>
  <cellXfs count="739">
    <xf numFmtId="0" fontId="0" fillId="0" borderId="0" xfId="0">
      <alignment vertical="center"/>
    </xf>
    <xf numFmtId="6" fontId="57" fillId="0" borderId="0" xfId="192" applyNumberFormat="1" applyFont="1" applyAlignment="1">
      <alignment horizontal="center" vertical="center"/>
    </xf>
    <xf numFmtId="0" fontId="57" fillId="0" borderId="0" xfId="192" applyFont="1" applyAlignment="1">
      <alignment horizontal="center" vertical="center"/>
    </xf>
    <xf numFmtId="0" fontId="57" fillId="22" borderId="0" xfId="192" applyFont="1" applyFill="1" applyAlignment="1">
      <alignment horizontal="center" vertical="center"/>
    </xf>
    <xf numFmtId="0" fontId="58" fillId="0" borderId="0" xfId="192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9" fillId="0" borderId="0" xfId="169" applyNumberFormat="1" applyFont="1" applyAlignment="1">
      <alignment horizontal="center" vertical="center"/>
    </xf>
    <xf numFmtId="6" fontId="58" fillId="0" borderId="0" xfId="0" applyNumberFormat="1" applyFont="1" applyAlignment="1">
      <alignment horizontal="center" vertical="center"/>
    </xf>
    <xf numFmtId="49" fontId="58" fillId="0" borderId="0" xfId="192" applyNumberFormat="1" applyFont="1" applyAlignment="1">
      <alignment horizontal="center" vertical="center"/>
    </xf>
    <xf numFmtId="6" fontId="57" fillId="0" borderId="0" xfId="169" applyNumberFormat="1" applyFont="1" applyAlignment="1">
      <alignment horizontal="center" vertical="center"/>
    </xf>
    <xf numFmtId="6" fontId="58" fillId="0" borderId="0" xfId="169" applyNumberFormat="1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9" fillId="0" borderId="0" xfId="169" applyNumberFormat="1" applyFont="1" applyAlignment="1">
      <alignment horizontal="left" vertical="center"/>
    </xf>
    <xf numFmtId="49" fontId="58" fillId="0" borderId="0" xfId="192" applyNumberFormat="1" applyFont="1" applyAlignment="1">
      <alignment vertical="center"/>
    </xf>
    <xf numFmtId="6" fontId="58" fillId="0" borderId="0" xfId="192" applyNumberFormat="1" applyFont="1" applyAlignment="1">
      <alignment horizontal="center" vertical="center"/>
    </xf>
    <xf numFmtId="0" fontId="58" fillId="22" borderId="0" xfId="192" applyFont="1" applyFill="1" applyAlignment="1">
      <alignment horizontal="center" vertical="center"/>
    </xf>
    <xf numFmtId="0" fontId="59" fillId="22" borderId="0" xfId="192" applyFont="1" applyFill="1" applyAlignment="1">
      <alignment horizontal="center" vertical="center"/>
    </xf>
    <xf numFmtId="0" fontId="3" fillId="22" borderId="0" xfId="192" applyFont="1" applyFill="1" applyAlignment="1">
      <alignment horizontal="center" vertical="center"/>
    </xf>
    <xf numFmtId="0" fontId="59" fillId="0" borderId="0" xfId="192" applyFont="1" applyAlignment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192" applyFont="1" applyBorder="1" applyAlignment="1">
      <alignment horizontal="center" vertical="center" wrapText="1"/>
    </xf>
    <xf numFmtId="0" fontId="58" fillId="0" borderId="0" xfId="192" applyFont="1" applyFill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17" xfId="0" applyFont="1" applyFill="1" applyBorder="1" applyAlignment="1">
      <alignment horizontal="center" vertical="center"/>
    </xf>
    <xf numFmtId="0" fontId="58" fillId="0" borderId="0" xfId="0" applyFont="1" applyFill="1">
      <alignment vertical="center"/>
    </xf>
    <xf numFmtId="0" fontId="59" fillId="27" borderId="48" xfId="0" applyFont="1" applyFill="1" applyBorder="1" applyAlignment="1">
      <alignment vertical="center" textRotation="90" wrapText="1"/>
    </xf>
    <xf numFmtId="0" fontId="59" fillId="27" borderId="46" xfId="0" applyFont="1" applyFill="1" applyBorder="1" applyAlignment="1">
      <alignment vertical="center" textRotation="90" wrapText="1"/>
    </xf>
    <xf numFmtId="0" fontId="59" fillId="27" borderId="3" xfId="0" applyFont="1" applyFill="1" applyBorder="1" applyAlignment="1">
      <alignment horizontal="center" vertical="center" textRotation="90" wrapText="1"/>
    </xf>
    <xf numFmtId="0" fontId="59" fillId="28" borderId="50" xfId="0" applyFont="1" applyFill="1" applyBorder="1" applyAlignment="1">
      <alignment horizontal="center" vertical="center" textRotation="90" wrapText="1"/>
    </xf>
    <xf numFmtId="0" fontId="3" fillId="27" borderId="51" xfId="0" applyFont="1" applyFill="1" applyBorder="1" applyAlignment="1">
      <alignment horizontal="center" vertical="center" wrapText="1"/>
    </xf>
    <xf numFmtId="0" fontId="3" fillId="27" borderId="52" xfId="0" applyFont="1" applyFill="1" applyBorder="1" applyAlignment="1">
      <alignment horizontal="right" vertical="center"/>
    </xf>
    <xf numFmtId="0" fontId="3" fillId="27" borderId="53" xfId="0" applyFont="1" applyFill="1" applyBorder="1" applyAlignment="1">
      <alignment vertical="center" wrapText="1"/>
    </xf>
    <xf numFmtId="0" fontId="3" fillId="27" borderId="54" xfId="0" applyFont="1" applyFill="1" applyBorder="1" applyAlignment="1">
      <alignment horizontal="right" vertical="center"/>
    </xf>
    <xf numFmtId="0" fontId="3" fillId="27" borderId="54" xfId="0" applyFont="1" applyFill="1" applyBorder="1" applyAlignment="1">
      <alignment vertical="center" wrapText="1"/>
    </xf>
    <xf numFmtId="0" fontId="3" fillId="27" borderId="52" xfId="0" applyFont="1" applyFill="1" applyBorder="1" applyAlignment="1">
      <alignment horizontal="center" vertical="center" wrapText="1"/>
    </xf>
    <xf numFmtId="0" fontId="3" fillId="27" borderId="54" xfId="0" applyFont="1" applyFill="1" applyBorder="1" applyAlignment="1">
      <alignment horizontal="right" vertical="center" wrapText="1"/>
    </xf>
    <xf numFmtId="0" fontId="3" fillId="27" borderId="55" xfId="0" applyFont="1" applyFill="1" applyBorder="1" applyAlignment="1">
      <alignment horizontal="center" vertical="center" wrapText="1"/>
    </xf>
    <xf numFmtId="0" fontId="3" fillId="27" borderId="56" xfId="0" applyFont="1" applyFill="1" applyBorder="1" applyAlignment="1">
      <alignment horizontal="center" vertical="center" wrapText="1"/>
    </xf>
    <xf numFmtId="0" fontId="3" fillId="27" borderId="53" xfId="0" applyFont="1" applyFill="1" applyBorder="1" applyAlignment="1">
      <alignment horizontal="center" vertical="center" wrapText="1"/>
    </xf>
    <xf numFmtId="0" fontId="3" fillId="28" borderId="54" xfId="0" applyFont="1" applyFill="1" applyBorder="1" applyAlignment="1">
      <alignment horizontal="right" vertical="center" wrapText="1"/>
    </xf>
    <xf numFmtId="0" fontId="3" fillId="28" borderId="53" xfId="0" applyFont="1" applyFill="1" applyBorder="1" applyAlignment="1">
      <alignment vertical="center" wrapText="1"/>
    </xf>
    <xf numFmtId="0" fontId="3" fillId="28" borderId="57" xfId="0" applyFont="1" applyFill="1" applyBorder="1" applyAlignment="1">
      <alignment horizontal="center" vertical="center" wrapText="1"/>
    </xf>
    <xf numFmtId="0" fontId="3" fillId="29" borderId="55" xfId="169" applyNumberFormat="1" applyFont="1" applyFill="1" applyBorder="1" applyAlignment="1">
      <alignment horizontal="center" vertical="center" wrapText="1"/>
    </xf>
    <xf numFmtId="0" fontId="3" fillId="29" borderId="55" xfId="169" quotePrefix="1" applyNumberFormat="1" applyFont="1" applyFill="1" applyBorder="1" applyAlignment="1">
      <alignment horizontal="center" vertical="center" wrapText="1"/>
    </xf>
    <xf numFmtId="0" fontId="3" fillId="30" borderId="55" xfId="169" quotePrefix="1" applyNumberFormat="1" applyFont="1" applyFill="1" applyBorder="1" applyAlignment="1">
      <alignment horizontal="center" vertical="center" wrapText="1"/>
    </xf>
    <xf numFmtId="0" fontId="3" fillId="30" borderId="63" xfId="169" quotePrefix="1" applyNumberFormat="1" applyFont="1" applyFill="1" applyBorder="1" applyAlignment="1">
      <alignment horizontal="center" vertical="center" wrapText="1"/>
    </xf>
    <xf numFmtId="6" fontId="58" fillId="0" borderId="0" xfId="0" applyNumberFormat="1" applyFont="1" applyFill="1" applyBorder="1" applyAlignment="1">
      <alignment horizontal="center" vertical="center"/>
    </xf>
    <xf numFmtId="6" fontId="58" fillId="0" borderId="69" xfId="192" applyNumberFormat="1" applyFont="1" applyFill="1" applyBorder="1" applyAlignment="1">
      <alignment horizontal="center" vertical="center"/>
    </xf>
    <xf numFmtId="188" fontId="58" fillId="26" borderId="0" xfId="192" applyNumberFormat="1" applyFont="1" applyFill="1" applyAlignment="1">
      <alignment horizontal="center" vertical="center"/>
    </xf>
    <xf numFmtId="0" fontId="58" fillId="0" borderId="15" xfId="190" applyFont="1" applyFill="1" applyBorder="1" applyAlignment="1">
      <alignment horizontal="center" vertical="center"/>
    </xf>
    <xf numFmtId="0" fontId="58" fillId="0" borderId="16" xfId="190" applyFont="1" applyFill="1" applyBorder="1" applyAlignment="1">
      <alignment horizontal="left" vertical="center"/>
    </xf>
    <xf numFmtId="0" fontId="58" fillId="0" borderId="16" xfId="190" applyFont="1" applyFill="1" applyBorder="1" applyAlignment="1">
      <alignment horizontal="center" vertical="center"/>
    </xf>
    <xf numFmtId="0" fontId="68" fillId="0" borderId="16" xfId="0" applyFont="1" applyFill="1" applyBorder="1" applyAlignment="1">
      <alignment horizontal="left" vertical="center" wrapText="1"/>
    </xf>
    <xf numFmtId="6" fontId="58" fillId="0" borderId="16" xfId="205" applyFont="1" applyFill="1" applyBorder="1" applyAlignment="1">
      <alignment horizontal="center" vertical="center"/>
    </xf>
    <xf numFmtId="6" fontId="58" fillId="0" borderId="16" xfId="19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0" fillId="0" borderId="16" xfId="206" applyFont="1" applyFill="1" applyBorder="1" applyAlignment="1">
      <alignment horizontal="left" vertical="center" wrapText="1"/>
    </xf>
    <xf numFmtId="0" fontId="58" fillId="0" borderId="16" xfId="191" applyFont="1" applyFill="1" applyBorder="1" applyAlignment="1">
      <alignment horizontal="center" vertical="center"/>
    </xf>
    <xf numFmtId="0" fontId="58" fillId="0" borderId="15" xfId="0" applyFont="1" applyFill="1" applyBorder="1">
      <alignment vertical="center"/>
    </xf>
    <xf numFmtId="0" fontId="58" fillId="0" borderId="16" xfId="0" applyFont="1" applyFill="1" applyBorder="1" applyAlignment="1">
      <alignment horizontal="left" vertical="center"/>
    </xf>
    <xf numFmtId="0" fontId="70" fillId="0" borderId="16" xfId="0" applyFont="1" applyFill="1" applyBorder="1">
      <alignment vertical="center"/>
    </xf>
    <xf numFmtId="0" fontId="70" fillId="0" borderId="16" xfId="0" applyFont="1" applyFill="1" applyBorder="1" applyAlignment="1">
      <alignment horizontal="center" vertical="center"/>
    </xf>
    <xf numFmtId="0" fontId="58" fillId="0" borderId="16" xfId="0" applyFont="1" applyFill="1" applyBorder="1" applyAlignment="1">
      <alignment horizontal="center" vertical="center"/>
    </xf>
    <xf numFmtId="0" fontId="58" fillId="0" borderId="16" xfId="0" applyFont="1" applyFill="1" applyBorder="1">
      <alignment vertical="center"/>
    </xf>
    <xf numFmtId="6" fontId="58" fillId="0" borderId="16" xfId="166" applyNumberFormat="1" applyFont="1" applyFill="1" applyBorder="1" applyAlignment="1">
      <alignment horizontal="center" vertical="center"/>
    </xf>
    <xf numFmtId="0" fontId="58" fillId="0" borderId="39" xfId="0" applyFont="1" applyFill="1" applyBorder="1">
      <alignment vertical="center"/>
    </xf>
    <xf numFmtId="0" fontId="58" fillId="0" borderId="31" xfId="0" applyFont="1" applyFill="1" applyBorder="1" applyAlignment="1">
      <alignment horizontal="left" vertical="center"/>
    </xf>
    <xf numFmtId="0" fontId="70" fillId="0" borderId="31" xfId="0" applyFont="1" applyFill="1" applyBorder="1">
      <alignment vertical="center"/>
    </xf>
    <xf numFmtId="0" fontId="70" fillId="0" borderId="31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/>
    </xf>
    <xf numFmtId="0" fontId="58" fillId="0" borderId="31" xfId="0" applyFont="1" applyFill="1" applyBorder="1">
      <alignment vertical="center"/>
    </xf>
    <xf numFmtId="6" fontId="58" fillId="0" borderId="31" xfId="166" applyNumberFormat="1" applyFont="1" applyFill="1" applyBorder="1" applyAlignment="1">
      <alignment horizontal="center" vertical="center"/>
    </xf>
    <xf numFmtId="6" fontId="58" fillId="0" borderId="31" xfId="205" applyFont="1" applyFill="1" applyBorder="1" applyAlignment="1">
      <alignment horizontal="center" vertical="center"/>
    </xf>
    <xf numFmtId="0" fontId="58" fillId="0" borderId="17" xfId="0" applyFont="1" applyFill="1" applyBorder="1" applyAlignment="1">
      <alignment horizontal="left" vertical="center"/>
    </xf>
    <xf numFmtId="0" fontId="80" fillId="27" borderId="3" xfId="0" applyFont="1" applyFill="1" applyBorder="1" applyAlignment="1">
      <alignment horizontal="center" vertical="center" textRotation="90" wrapText="1"/>
    </xf>
    <xf numFmtId="0" fontId="80" fillId="28" borderId="50" xfId="0" applyFont="1" applyFill="1" applyBorder="1" applyAlignment="1">
      <alignment horizontal="center" vertical="center" textRotation="90" wrapText="1"/>
    </xf>
    <xf numFmtId="0" fontId="81" fillId="27" borderId="55" xfId="0" applyFont="1" applyFill="1" applyBorder="1" applyAlignment="1">
      <alignment horizontal="center" vertical="center" wrapText="1"/>
    </xf>
    <xf numFmtId="0" fontId="81" fillId="28" borderId="57" xfId="0" applyFont="1" applyFill="1" applyBorder="1" applyAlignment="1">
      <alignment horizontal="center" vertical="center" wrapText="1"/>
    </xf>
    <xf numFmtId="0" fontId="64" fillId="0" borderId="16" xfId="169" applyNumberFormat="1" applyFont="1" applyFill="1" applyBorder="1" applyAlignment="1">
      <alignment horizontal="center" vertical="center"/>
    </xf>
    <xf numFmtId="0" fontId="64" fillId="0" borderId="33" xfId="169" applyNumberFormat="1" applyFont="1" applyFill="1" applyBorder="1" applyAlignment="1">
      <alignment horizontal="center" vertical="center"/>
    </xf>
    <xf numFmtId="6" fontId="58" fillId="0" borderId="33" xfId="205" applyFont="1" applyFill="1" applyBorder="1" applyAlignment="1">
      <alignment horizontal="center" vertical="center"/>
    </xf>
    <xf numFmtId="6" fontId="58" fillId="0" borderId="74" xfId="205" applyFont="1" applyFill="1" applyBorder="1" applyAlignment="1">
      <alignment horizontal="center" vertical="center"/>
    </xf>
    <xf numFmtId="0" fontId="3" fillId="29" borderId="53" xfId="169" applyNumberFormat="1" applyFont="1" applyFill="1" applyBorder="1" applyAlignment="1">
      <alignment horizontal="center" vertical="center" wrapText="1"/>
    </xf>
    <xf numFmtId="0" fontId="58" fillId="0" borderId="16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188" fontId="58" fillId="0" borderId="0" xfId="192" applyNumberFormat="1" applyFont="1" applyFill="1" applyAlignment="1">
      <alignment vertical="center"/>
    </xf>
    <xf numFmtId="188" fontId="58" fillId="0" borderId="10" xfId="192" applyNumberFormat="1" applyFont="1" applyFill="1" applyBorder="1" applyAlignment="1">
      <alignment horizontal="center" vertical="center"/>
    </xf>
    <xf numFmtId="0" fontId="71" fillId="22" borderId="0" xfId="192" applyFont="1" applyFill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0" fontId="69" fillId="0" borderId="16" xfId="190" applyFont="1" applyFill="1" applyBorder="1" applyAlignment="1">
      <alignment horizontal="left" vertical="center"/>
    </xf>
    <xf numFmtId="6" fontId="78" fillId="0" borderId="16" xfId="190" applyNumberFormat="1" applyFont="1" applyFill="1" applyBorder="1" applyAlignment="1">
      <alignment horizontal="center" vertical="center"/>
    </xf>
    <xf numFmtId="6" fontId="78" fillId="0" borderId="59" xfId="190" applyNumberFormat="1" applyFont="1" applyFill="1" applyBorder="1" applyAlignment="1">
      <alignment horizontal="center" vertical="center"/>
    </xf>
    <xf numFmtId="0" fontId="58" fillId="0" borderId="16" xfId="0" applyFont="1" applyFill="1" applyBorder="1" applyAlignment="1">
      <alignment vertical="center"/>
    </xf>
    <xf numFmtId="6" fontId="58" fillId="0" borderId="16" xfId="0" applyNumberFormat="1" applyFont="1" applyFill="1" applyBorder="1" applyAlignment="1">
      <alignment horizontal="center" vertical="center"/>
    </xf>
    <xf numFmtId="6" fontId="78" fillId="0" borderId="16" xfId="0" applyNumberFormat="1" applyFont="1" applyFill="1" applyBorder="1" applyAlignment="1">
      <alignment horizontal="center" vertical="center"/>
    </xf>
    <xf numFmtId="6" fontId="78" fillId="0" borderId="59" xfId="0" applyNumberFormat="1" applyFont="1" applyFill="1" applyBorder="1" applyAlignment="1">
      <alignment horizontal="center" vertical="center"/>
    </xf>
    <xf numFmtId="6" fontId="58" fillId="0" borderId="16" xfId="169" applyNumberFormat="1" applyFont="1" applyFill="1" applyBorder="1" applyAlignment="1">
      <alignment horizontal="center" vertical="center"/>
    </xf>
    <xf numFmtId="6" fontId="58" fillId="0" borderId="16" xfId="191" applyNumberFormat="1" applyFont="1" applyFill="1" applyBorder="1" applyAlignment="1">
      <alignment horizontal="center" vertical="center"/>
    </xf>
    <xf numFmtId="6" fontId="78" fillId="0" borderId="16" xfId="191" applyNumberFormat="1" applyFont="1" applyFill="1" applyBorder="1" applyAlignment="1">
      <alignment horizontal="center" vertical="center"/>
    </xf>
    <xf numFmtId="6" fontId="78" fillId="0" borderId="59" xfId="191" applyNumberFormat="1" applyFont="1" applyFill="1" applyBorder="1" applyAlignment="1">
      <alignment horizontal="center" vertical="center"/>
    </xf>
    <xf numFmtId="6" fontId="79" fillId="0" borderId="16" xfId="0" applyNumberFormat="1" applyFont="1" applyFill="1" applyBorder="1" applyAlignment="1">
      <alignment horizontal="center" vertical="center"/>
    </xf>
    <xf numFmtId="0" fontId="64" fillId="0" borderId="15" xfId="191" applyFont="1" applyFill="1" applyBorder="1" applyAlignment="1">
      <alignment horizontal="center" vertical="center"/>
    </xf>
    <xf numFmtId="0" fontId="58" fillId="0" borderId="16" xfId="191" applyFont="1" applyFill="1" applyBorder="1" applyAlignment="1">
      <alignment horizontal="left" vertical="center"/>
    </xf>
    <xf numFmtId="0" fontId="64" fillId="0" borderId="15" xfId="190" applyFont="1" applyFill="1" applyBorder="1" applyAlignment="1">
      <alignment horizontal="center" vertical="center"/>
    </xf>
    <xf numFmtId="0" fontId="58" fillId="0" borderId="16" xfId="192" applyFont="1" applyFill="1" applyBorder="1" applyAlignment="1">
      <alignment horizontal="center" vertical="center"/>
    </xf>
    <xf numFmtId="0" fontId="58" fillId="0" borderId="16" xfId="0" applyFont="1" applyFill="1" applyBorder="1" applyAlignment="1">
      <alignment horizontal="left" vertical="center" wrapText="1"/>
    </xf>
    <xf numFmtId="0" fontId="64" fillId="0" borderId="15" xfId="192" applyFont="1" applyFill="1" applyBorder="1" applyAlignment="1" applyProtection="1">
      <alignment horizontal="center" vertical="center"/>
      <protection locked="0"/>
    </xf>
    <xf numFmtId="0" fontId="58" fillId="0" borderId="16" xfId="193" applyFont="1" applyFill="1" applyBorder="1" applyAlignment="1" applyProtection="1">
      <alignment horizontal="left" vertical="center"/>
      <protection locked="0"/>
    </xf>
    <xf numFmtId="0" fontId="58" fillId="0" borderId="16" xfId="193" applyFont="1" applyFill="1" applyBorder="1" applyAlignment="1" applyProtection="1">
      <alignment horizontal="center" vertical="center"/>
      <protection locked="0"/>
    </xf>
    <xf numFmtId="0" fontId="58" fillId="0" borderId="16" xfId="0" applyFont="1" applyFill="1" applyBorder="1" applyAlignment="1" applyProtection="1">
      <alignment horizontal="center" vertical="center"/>
      <protection locked="0"/>
    </xf>
    <xf numFmtId="0" fontId="58" fillId="0" borderId="16" xfId="194" applyFont="1" applyFill="1" applyBorder="1" applyAlignment="1" applyProtection="1">
      <alignment horizontal="left" vertical="center"/>
      <protection locked="0"/>
    </xf>
    <xf numFmtId="0" fontId="58" fillId="0" borderId="16" xfId="194" applyFont="1" applyFill="1" applyBorder="1" applyAlignment="1" applyProtection="1">
      <alignment horizontal="center" vertical="center"/>
      <protection locked="0"/>
    </xf>
    <xf numFmtId="0" fontId="58" fillId="0" borderId="0" xfId="192" applyFont="1" applyFill="1" applyBorder="1" applyAlignment="1">
      <alignment horizontal="center" vertical="center"/>
    </xf>
    <xf numFmtId="0" fontId="64" fillId="0" borderId="15" xfId="192" applyFont="1" applyFill="1" applyBorder="1" applyAlignment="1">
      <alignment horizontal="center" vertical="center"/>
    </xf>
    <xf numFmtId="0" fontId="58" fillId="0" borderId="16" xfId="192" applyFont="1" applyFill="1" applyBorder="1" applyAlignment="1">
      <alignment horizontal="left" vertical="center"/>
    </xf>
    <xf numFmtId="0" fontId="58" fillId="0" borderId="0" xfId="192" applyFont="1" applyFill="1" applyBorder="1" applyAlignment="1">
      <alignment horizontal="center"/>
    </xf>
    <xf numFmtId="0" fontId="69" fillId="0" borderId="16" xfId="192" applyFont="1" applyFill="1" applyBorder="1" applyAlignment="1" applyProtection="1">
      <alignment horizontal="left" vertical="center"/>
      <protection locked="0"/>
    </xf>
    <xf numFmtId="0" fontId="58" fillId="0" borderId="16" xfId="192" applyFont="1" applyFill="1" applyBorder="1" applyAlignment="1" applyProtection="1">
      <alignment horizontal="center" vertical="center"/>
      <protection locked="0"/>
    </xf>
    <xf numFmtId="0" fontId="58" fillId="0" borderId="16" xfId="192" applyFont="1" applyFill="1" applyBorder="1" applyAlignment="1" applyProtection="1">
      <alignment horizontal="left" vertical="center"/>
      <protection locked="0"/>
    </xf>
    <xf numFmtId="6" fontId="58" fillId="0" borderId="16" xfId="192" applyNumberFormat="1" applyFont="1" applyFill="1" applyBorder="1" applyAlignment="1">
      <alignment horizontal="center" vertical="center"/>
    </xf>
    <xf numFmtId="6" fontId="58" fillId="0" borderId="33" xfId="192" applyNumberFormat="1" applyFont="1" applyFill="1" applyBorder="1" applyAlignment="1">
      <alignment horizontal="center" vertical="center"/>
    </xf>
    <xf numFmtId="6" fontId="78" fillId="0" borderId="16" xfId="192" applyNumberFormat="1" applyFont="1" applyFill="1" applyBorder="1" applyAlignment="1">
      <alignment horizontal="center" vertical="center"/>
    </xf>
    <xf numFmtId="6" fontId="78" fillId="0" borderId="59" xfId="192" applyNumberFormat="1" applyFont="1" applyFill="1" applyBorder="1" applyAlignment="1">
      <alignment horizontal="center" vertical="center"/>
    </xf>
    <xf numFmtId="6" fontId="58" fillId="0" borderId="33" xfId="191" applyNumberFormat="1" applyFont="1" applyFill="1" applyBorder="1" applyAlignment="1">
      <alignment horizontal="center" vertical="center"/>
    </xf>
    <xf numFmtId="6" fontId="58" fillId="0" borderId="33" xfId="190" applyNumberFormat="1" applyFont="1" applyFill="1" applyBorder="1" applyAlignment="1">
      <alignment horizontal="center" vertical="center"/>
    </xf>
    <xf numFmtId="0" fontId="58" fillId="0" borderId="16" xfId="193" applyFont="1" applyFill="1" applyBorder="1" applyAlignment="1">
      <alignment horizontal="left" vertical="center"/>
    </xf>
    <xf numFmtId="6" fontId="58" fillId="0" borderId="33" xfId="193" applyNumberFormat="1" applyFont="1" applyFill="1" applyBorder="1" applyAlignment="1">
      <alignment horizontal="center" vertical="center"/>
    </xf>
    <xf numFmtId="6" fontId="78" fillId="0" borderId="16" xfId="193" applyNumberFormat="1" applyFont="1" applyFill="1" applyBorder="1" applyAlignment="1">
      <alignment horizontal="center" vertical="center"/>
    </xf>
    <xf numFmtId="6" fontId="78" fillId="0" borderId="59" xfId="193" applyNumberFormat="1" applyFont="1" applyFill="1" applyBorder="1" applyAlignment="1">
      <alignment horizontal="center" vertical="center"/>
    </xf>
    <xf numFmtId="6" fontId="78" fillId="0" borderId="16" xfId="194" applyNumberFormat="1" applyFont="1" applyFill="1" applyBorder="1" applyAlignment="1">
      <alignment horizontal="center" vertical="center"/>
    </xf>
    <xf numFmtId="6" fontId="78" fillId="0" borderId="59" xfId="194" applyNumberFormat="1" applyFont="1" applyFill="1" applyBorder="1" applyAlignment="1">
      <alignment horizontal="center" vertical="center"/>
    </xf>
    <xf numFmtId="0" fontId="64" fillId="0" borderId="30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59" fillId="27" borderId="3" xfId="0" applyFont="1" applyFill="1" applyBorder="1" applyAlignment="1">
      <alignment horizontal="center" vertical="center" textRotation="90" wrapText="1"/>
    </xf>
    <xf numFmtId="0" fontId="59" fillId="28" borderId="50" xfId="0" applyFont="1" applyFill="1" applyBorder="1" applyAlignment="1">
      <alignment horizontal="center" vertical="center" textRotation="90" wrapText="1"/>
    </xf>
    <xf numFmtId="6" fontId="58" fillId="0" borderId="0" xfId="192" applyNumberFormat="1" applyFont="1" applyFill="1" applyAlignment="1">
      <alignment horizontal="center" vertical="center"/>
    </xf>
    <xf numFmtId="6" fontId="58" fillId="0" borderId="0" xfId="0" applyNumberFormat="1" applyFont="1" applyFill="1" applyAlignment="1">
      <alignment horizontal="center" vertical="center"/>
    </xf>
    <xf numFmtId="0" fontId="3" fillId="28" borderId="87" xfId="0" applyFont="1" applyFill="1" applyBorder="1" applyAlignment="1">
      <alignment horizontal="center" vertical="center" wrapText="1"/>
    </xf>
    <xf numFmtId="0" fontId="59" fillId="0" borderId="68" xfId="0" applyFont="1" applyFill="1" applyBorder="1" applyAlignment="1">
      <alignment horizontal="center" vertical="center" textRotation="90" wrapText="1"/>
    </xf>
    <xf numFmtId="0" fontId="3" fillId="0" borderId="68" xfId="169" quotePrefix="1" applyNumberFormat="1" applyFont="1" applyFill="1" applyBorder="1" applyAlignment="1">
      <alignment horizontal="center" vertical="center" wrapText="1"/>
    </xf>
    <xf numFmtId="6" fontId="78" fillId="0" borderId="68" xfId="191" applyNumberFormat="1" applyFont="1" applyFill="1" applyBorder="1" applyAlignment="1">
      <alignment horizontal="center" vertical="center"/>
    </xf>
    <xf numFmtId="6" fontId="78" fillId="0" borderId="68" xfId="0" applyNumberFormat="1" applyFont="1" applyFill="1" applyBorder="1" applyAlignment="1">
      <alignment horizontal="center" vertical="center"/>
    </xf>
    <xf numFmtId="6" fontId="78" fillId="0" borderId="68" xfId="190" applyNumberFormat="1" applyFont="1" applyFill="1" applyBorder="1" applyAlignment="1">
      <alignment horizontal="center" vertical="center"/>
    </xf>
    <xf numFmtId="6" fontId="78" fillId="0" borderId="68" xfId="192" applyNumberFormat="1" applyFont="1" applyFill="1" applyBorder="1" applyAlignment="1">
      <alignment horizontal="center" vertical="center"/>
    </xf>
    <xf numFmtId="6" fontId="78" fillId="0" borderId="68" xfId="193" applyNumberFormat="1" applyFont="1" applyFill="1" applyBorder="1" applyAlignment="1">
      <alignment horizontal="center" vertical="center"/>
    </xf>
    <xf numFmtId="6" fontId="78" fillId="0" borderId="68" xfId="194" applyNumberFormat="1" applyFont="1" applyFill="1" applyBorder="1" applyAlignment="1">
      <alignment horizontal="center" vertical="center"/>
    </xf>
    <xf numFmtId="5" fontId="78" fillId="0" borderId="68" xfId="0" applyNumberFormat="1" applyFont="1" applyFill="1" applyBorder="1" applyAlignment="1">
      <alignment horizontal="center" vertical="center"/>
    </xf>
    <xf numFmtId="0" fontId="59" fillId="0" borderId="81" xfId="192" applyFont="1" applyBorder="1" applyAlignment="1">
      <alignment horizontal="center" vertical="center" wrapText="1"/>
    </xf>
    <xf numFmtId="0" fontId="59" fillId="0" borderId="82" xfId="192" applyFont="1" applyBorder="1" applyAlignment="1">
      <alignment horizontal="center" vertical="center" wrapText="1"/>
    </xf>
    <xf numFmtId="0" fontId="59" fillId="0" borderId="83" xfId="192" applyFont="1" applyBorder="1" applyAlignment="1">
      <alignment horizontal="center" vertical="center" wrapText="1"/>
    </xf>
    <xf numFmtId="6" fontId="78" fillId="0" borderId="33" xfId="191" applyNumberFormat="1" applyFont="1" applyFill="1" applyBorder="1" applyAlignment="1">
      <alignment horizontal="center" vertical="center"/>
    </xf>
    <xf numFmtId="6" fontId="78" fillId="0" borderId="33" xfId="0" applyNumberFormat="1" applyFont="1" applyFill="1" applyBorder="1" applyAlignment="1">
      <alignment horizontal="center" vertical="center"/>
    </xf>
    <xf numFmtId="6" fontId="78" fillId="0" borderId="33" xfId="190" applyNumberFormat="1" applyFont="1" applyFill="1" applyBorder="1" applyAlignment="1">
      <alignment horizontal="center" vertical="center"/>
    </xf>
    <xf numFmtId="6" fontId="78" fillId="0" borderId="33" xfId="192" applyNumberFormat="1" applyFont="1" applyFill="1" applyBorder="1" applyAlignment="1">
      <alignment horizontal="center" vertical="center"/>
    </xf>
    <xf numFmtId="6" fontId="79" fillId="0" borderId="33" xfId="0" applyNumberFormat="1" applyFont="1" applyFill="1" applyBorder="1" applyAlignment="1">
      <alignment horizontal="center" vertical="center"/>
    </xf>
    <xf numFmtId="6" fontId="78" fillId="0" borderId="33" xfId="193" applyNumberFormat="1" applyFont="1" applyFill="1" applyBorder="1" applyAlignment="1">
      <alignment horizontal="center" vertical="center"/>
    </xf>
    <xf numFmtId="6" fontId="78" fillId="0" borderId="33" xfId="194" applyNumberFormat="1" applyFont="1" applyFill="1" applyBorder="1" applyAlignment="1">
      <alignment horizontal="center" vertical="center"/>
    </xf>
    <xf numFmtId="6" fontId="78" fillId="0" borderId="30" xfId="191" applyNumberFormat="1" applyFont="1" applyFill="1" applyBorder="1" applyAlignment="1">
      <alignment horizontal="center" vertical="center"/>
    </xf>
    <xf numFmtId="6" fontId="78" fillId="0" borderId="30" xfId="0" applyNumberFormat="1" applyFont="1" applyFill="1" applyBorder="1" applyAlignment="1">
      <alignment horizontal="center" vertical="center"/>
    </xf>
    <xf numFmtId="6" fontId="78" fillId="0" borderId="30" xfId="190" applyNumberFormat="1" applyFont="1" applyFill="1" applyBorder="1" applyAlignment="1">
      <alignment horizontal="center" vertical="center"/>
    </xf>
    <xf numFmtId="6" fontId="78" fillId="0" borderId="30" xfId="192" applyNumberFormat="1" applyFont="1" applyFill="1" applyBorder="1" applyAlignment="1">
      <alignment horizontal="center" vertical="center"/>
    </xf>
    <xf numFmtId="6" fontId="78" fillId="0" borderId="30" xfId="193" applyNumberFormat="1" applyFont="1" applyFill="1" applyBorder="1" applyAlignment="1">
      <alignment horizontal="center" vertical="center"/>
    </xf>
    <xf numFmtId="6" fontId="78" fillId="0" borderId="30" xfId="194" applyNumberFormat="1" applyFont="1" applyFill="1" applyBorder="1" applyAlignment="1">
      <alignment horizontal="center" vertical="center"/>
    </xf>
    <xf numFmtId="0" fontId="59" fillId="0" borderId="22" xfId="0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horizontal="center" vertical="center" wrapText="1"/>
    </xf>
    <xf numFmtId="6" fontId="78" fillId="0" borderId="22" xfId="191" applyNumberFormat="1" applyFont="1" applyFill="1" applyBorder="1" applyAlignment="1">
      <alignment horizontal="center" vertical="center"/>
    </xf>
    <xf numFmtId="6" fontId="78" fillId="0" borderId="22" xfId="0" applyNumberFormat="1" applyFont="1" applyFill="1" applyBorder="1" applyAlignment="1">
      <alignment horizontal="center" vertical="center"/>
    </xf>
    <xf numFmtId="6" fontId="78" fillId="0" borderId="22" xfId="190" applyNumberFormat="1" applyFont="1" applyFill="1" applyBorder="1" applyAlignment="1">
      <alignment horizontal="center" vertical="center"/>
    </xf>
    <xf numFmtId="6" fontId="78" fillId="0" borderId="22" xfId="192" applyNumberFormat="1" applyFont="1" applyFill="1" applyBorder="1" applyAlignment="1">
      <alignment horizontal="center" vertical="center"/>
    </xf>
    <xf numFmtId="6" fontId="79" fillId="0" borderId="22" xfId="0" applyNumberFormat="1" applyFont="1" applyFill="1" applyBorder="1" applyAlignment="1">
      <alignment horizontal="center" vertical="center"/>
    </xf>
    <xf numFmtId="6" fontId="78" fillId="0" borderId="22" xfId="193" applyNumberFormat="1" applyFont="1" applyFill="1" applyBorder="1" applyAlignment="1">
      <alignment horizontal="center" vertical="center"/>
    </xf>
    <xf numFmtId="6" fontId="78" fillId="0" borderId="22" xfId="194" applyNumberFormat="1" applyFont="1" applyFill="1" applyBorder="1" applyAlignment="1">
      <alignment horizontal="center" vertical="center"/>
    </xf>
    <xf numFmtId="5" fontId="78" fillId="0" borderId="22" xfId="0" applyNumberFormat="1" applyFont="1" applyFill="1" applyBorder="1" applyAlignment="1">
      <alignment horizontal="center" vertical="center"/>
    </xf>
    <xf numFmtId="0" fontId="59" fillId="0" borderId="21" xfId="0" applyFont="1" applyFill="1" applyBorder="1" applyAlignment="1">
      <alignment horizontal="center" vertical="center" textRotation="90" wrapText="1"/>
    </xf>
    <xf numFmtId="0" fontId="81" fillId="28" borderId="87" xfId="0" applyFont="1" applyFill="1" applyBorder="1" applyAlignment="1">
      <alignment horizontal="center" vertical="center" wrapText="1"/>
    </xf>
    <xf numFmtId="0" fontId="60" fillId="22" borderId="21" xfId="192" applyFont="1" applyFill="1" applyBorder="1" applyAlignment="1">
      <alignment horizontal="center" vertical="center"/>
    </xf>
    <xf numFmtId="0" fontId="60" fillId="22" borderId="22" xfId="192" applyFont="1" applyFill="1" applyBorder="1" applyAlignment="1">
      <alignment horizontal="center" vertical="center"/>
    </xf>
    <xf numFmtId="0" fontId="65" fillId="22" borderId="22" xfId="192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center" vertical="center" textRotation="90" wrapText="1"/>
    </xf>
    <xf numFmtId="0" fontId="3" fillId="0" borderId="0" xfId="169" quotePrefix="1" applyNumberFormat="1" applyFont="1" applyFill="1" applyBorder="1" applyAlignment="1">
      <alignment horizontal="center" vertical="center" wrapText="1"/>
    </xf>
    <xf numFmtId="0" fontId="78" fillId="0" borderId="0" xfId="192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center" vertical="center"/>
    </xf>
    <xf numFmtId="0" fontId="64" fillId="31" borderId="15" xfId="192" applyFont="1" applyFill="1" applyBorder="1" applyAlignment="1" applyProtection="1">
      <alignment horizontal="center" vertical="center"/>
      <protection locked="0"/>
    </xf>
    <xf numFmtId="0" fontId="69" fillId="31" borderId="16" xfId="192" applyFont="1" applyFill="1" applyBorder="1" applyAlignment="1" applyProtection="1">
      <alignment horizontal="left" vertical="center"/>
      <protection locked="0"/>
    </xf>
    <xf numFmtId="0" fontId="58" fillId="31" borderId="16" xfId="0" applyFont="1" applyFill="1" applyBorder="1" applyAlignment="1">
      <alignment horizontal="left" vertical="center"/>
    </xf>
    <xf numFmtId="0" fontId="58" fillId="31" borderId="16" xfId="0" applyFont="1" applyFill="1" applyBorder="1" applyAlignment="1">
      <alignment horizontal="center" vertical="center"/>
    </xf>
    <xf numFmtId="0" fontId="58" fillId="31" borderId="16" xfId="192" applyFont="1" applyFill="1" applyBorder="1" applyAlignment="1" applyProtection="1">
      <alignment horizontal="center" vertical="center"/>
      <protection locked="0"/>
    </xf>
    <xf numFmtId="0" fontId="58" fillId="31" borderId="16" xfId="192" applyFont="1" applyFill="1" applyBorder="1" applyAlignment="1" applyProtection="1">
      <alignment horizontal="left" vertical="center"/>
      <protection locked="0"/>
    </xf>
    <xf numFmtId="0" fontId="58" fillId="31" borderId="16" xfId="0" applyFont="1" applyFill="1" applyBorder="1" applyAlignment="1">
      <alignment vertical="center" wrapText="1"/>
    </xf>
    <xf numFmtId="0" fontId="67" fillId="31" borderId="16" xfId="0" applyFont="1" applyFill="1" applyBorder="1" applyAlignment="1">
      <alignment horizontal="left" vertical="center" wrapText="1"/>
    </xf>
    <xf numFmtId="6" fontId="58" fillId="31" borderId="16" xfId="192" applyNumberFormat="1" applyFont="1" applyFill="1" applyBorder="1" applyAlignment="1">
      <alignment horizontal="center" vertical="center"/>
    </xf>
    <xf numFmtId="6" fontId="58" fillId="31" borderId="33" xfId="192" applyNumberFormat="1" applyFont="1" applyFill="1" applyBorder="1" applyAlignment="1">
      <alignment horizontal="center" vertical="center"/>
    </xf>
    <xf numFmtId="6" fontId="78" fillId="31" borderId="16" xfId="192" applyNumberFormat="1" applyFont="1" applyFill="1" applyBorder="1" applyAlignment="1">
      <alignment horizontal="center" vertical="center"/>
    </xf>
    <xf numFmtId="6" fontId="78" fillId="31" borderId="33" xfId="192" applyNumberFormat="1" applyFont="1" applyFill="1" applyBorder="1" applyAlignment="1">
      <alignment horizontal="center" vertical="center"/>
    </xf>
    <xf numFmtId="6" fontId="78" fillId="31" borderId="22" xfId="192" applyNumberFormat="1" applyFont="1" applyFill="1" applyBorder="1" applyAlignment="1">
      <alignment horizontal="center" vertical="center"/>
    </xf>
    <xf numFmtId="6" fontId="78" fillId="31" borderId="30" xfId="192" applyNumberFormat="1" applyFont="1" applyFill="1" applyBorder="1" applyAlignment="1">
      <alignment horizontal="center" vertical="center"/>
    </xf>
    <xf numFmtId="6" fontId="78" fillId="31" borderId="59" xfId="192" applyNumberFormat="1" applyFont="1" applyFill="1" applyBorder="1" applyAlignment="1">
      <alignment horizontal="center" vertical="center"/>
    </xf>
    <xf numFmtId="6" fontId="78" fillId="31" borderId="68" xfId="192" applyNumberFormat="1" applyFont="1" applyFill="1" applyBorder="1" applyAlignment="1">
      <alignment horizontal="center" vertical="center"/>
    </xf>
    <xf numFmtId="0" fontId="64" fillId="31" borderId="84" xfId="192" applyFont="1" applyFill="1" applyBorder="1" applyAlignment="1">
      <alignment horizontal="left" vertical="center"/>
    </xf>
    <xf numFmtId="0" fontId="58" fillId="31" borderId="0" xfId="0" applyFont="1" applyFill="1" applyAlignment="1">
      <alignment horizontal="center" vertical="center"/>
    </xf>
    <xf numFmtId="0" fontId="64" fillId="31" borderId="15" xfId="0" applyFont="1" applyFill="1" applyBorder="1" applyAlignment="1">
      <alignment horizontal="center" vertical="center"/>
    </xf>
    <xf numFmtId="0" fontId="69" fillId="31" borderId="16" xfId="190" applyFont="1" applyFill="1" applyBorder="1" applyAlignment="1">
      <alignment horizontal="left" vertical="center"/>
    </xf>
    <xf numFmtId="0" fontId="58" fillId="31" borderId="16" xfId="190" applyFont="1" applyFill="1" applyBorder="1" applyAlignment="1">
      <alignment horizontal="left" vertical="center"/>
    </xf>
    <xf numFmtId="0" fontId="58" fillId="31" borderId="16" xfId="190" applyFont="1" applyFill="1" applyBorder="1" applyAlignment="1">
      <alignment horizontal="center" vertical="center"/>
    </xf>
    <xf numFmtId="0" fontId="68" fillId="31" borderId="16" xfId="0" applyFont="1" applyFill="1" applyBorder="1" applyAlignment="1">
      <alignment vertical="center" wrapText="1"/>
    </xf>
    <xf numFmtId="6" fontId="58" fillId="31" borderId="16" xfId="169" applyNumberFormat="1" applyFont="1" applyFill="1" applyBorder="1" applyAlignment="1">
      <alignment horizontal="center" vertical="center"/>
    </xf>
    <xf numFmtId="6" fontId="58" fillId="31" borderId="16" xfId="191" applyNumberFormat="1" applyFont="1" applyFill="1" applyBorder="1" applyAlignment="1">
      <alignment horizontal="center" vertical="center"/>
    </xf>
    <xf numFmtId="6" fontId="78" fillId="31" borderId="16" xfId="191" applyNumberFormat="1" applyFont="1" applyFill="1" applyBorder="1" applyAlignment="1">
      <alignment horizontal="center" vertical="center"/>
    </xf>
    <xf numFmtId="6" fontId="78" fillId="31" borderId="33" xfId="191" applyNumberFormat="1" applyFont="1" applyFill="1" applyBorder="1" applyAlignment="1">
      <alignment horizontal="center" vertical="center"/>
    </xf>
    <xf numFmtId="6" fontId="78" fillId="31" borderId="22" xfId="191" applyNumberFormat="1" applyFont="1" applyFill="1" applyBorder="1" applyAlignment="1">
      <alignment horizontal="center" vertical="center"/>
    </xf>
    <xf numFmtId="6" fontId="78" fillId="31" borderId="30" xfId="191" applyNumberFormat="1" applyFont="1" applyFill="1" applyBorder="1" applyAlignment="1">
      <alignment horizontal="center" vertical="center"/>
    </xf>
    <xf numFmtId="6" fontId="78" fillId="31" borderId="59" xfId="191" applyNumberFormat="1" applyFont="1" applyFill="1" applyBorder="1" applyAlignment="1">
      <alignment horizontal="center" vertical="center"/>
    </xf>
    <xf numFmtId="6" fontId="78" fillId="31" borderId="68" xfId="191" applyNumberFormat="1" applyFont="1" applyFill="1" applyBorder="1" applyAlignment="1">
      <alignment horizontal="center" vertical="center"/>
    </xf>
    <xf numFmtId="0" fontId="64" fillId="31" borderId="84" xfId="192" applyFont="1" applyFill="1" applyBorder="1" applyAlignment="1">
      <alignment vertical="center"/>
    </xf>
    <xf numFmtId="0" fontId="72" fillId="31" borderId="0" xfId="192" applyFont="1" applyFill="1" applyBorder="1" applyAlignment="1">
      <alignment vertical="center"/>
    </xf>
    <xf numFmtId="0" fontId="58" fillId="31" borderId="0" xfId="192" applyFont="1" applyFill="1" applyAlignment="1">
      <alignment horizontal="center" vertical="center"/>
    </xf>
    <xf numFmtId="5" fontId="78" fillId="0" borderId="30" xfId="0" applyNumberFormat="1" applyFont="1" applyFill="1" applyBorder="1" applyAlignment="1">
      <alignment horizontal="center" vertical="center"/>
    </xf>
    <xf numFmtId="5" fontId="78" fillId="0" borderId="16" xfId="0" applyNumberFormat="1" applyFont="1" applyFill="1" applyBorder="1" applyAlignment="1">
      <alignment horizontal="center" vertical="center"/>
    </xf>
    <xf numFmtId="5" fontId="78" fillId="0" borderId="33" xfId="0" applyNumberFormat="1" applyFont="1" applyFill="1" applyBorder="1" applyAlignment="1">
      <alignment horizontal="center" vertical="center"/>
    </xf>
    <xf numFmtId="5" fontId="78" fillId="0" borderId="59" xfId="0" applyNumberFormat="1" applyFont="1" applyFill="1" applyBorder="1" applyAlignment="1">
      <alignment horizontal="center" vertical="center"/>
    </xf>
    <xf numFmtId="0" fontId="64" fillId="0" borderId="38" xfId="0" applyFont="1" applyFill="1" applyBorder="1" applyAlignment="1">
      <alignment horizontal="center" vertical="center"/>
    </xf>
    <xf numFmtId="0" fontId="64" fillId="0" borderId="79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vertical="center"/>
    </xf>
    <xf numFmtId="5" fontId="78" fillId="0" borderId="80" xfId="0" applyNumberFormat="1" applyFont="1" applyFill="1" applyBorder="1" applyAlignment="1">
      <alignment horizontal="center" vertical="center"/>
    </xf>
    <xf numFmtId="5" fontId="78" fillId="0" borderId="31" xfId="0" applyNumberFormat="1" applyFont="1" applyFill="1" applyBorder="1" applyAlignment="1">
      <alignment horizontal="center" vertical="center"/>
    </xf>
    <xf numFmtId="5" fontId="78" fillId="0" borderId="74" xfId="0" applyNumberFormat="1" applyFont="1" applyFill="1" applyBorder="1" applyAlignment="1">
      <alignment horizontal="center" vertical="center"/>
    </xf>
    <xf numFmtId="5" fontId="78" fillId="0" borderId="64" xfId="0" applyNumberFormat="1" applyFont="1" applyFill="1" applyBorder="1" applyAlignment="1">
      <alignment horizontal="center" vertical="center"/>
    </xf>
    <xf numFmtId="0" fontId="64" fillId="31" borderId="15" xfId="190" applyFont="1" applyFill="1" applyBorder="1" applyAlignment="1">
      <alignment horizontal="center" vertical="center"/>
    </xf>
    <xf numFmtId="0" fontId="64" fillId="31" borderId="84" xfId="192" applyFont="1" applyFill="1" applyBorder="1" applyAlignment="1">
      <alignment vertical="center" wrapText="1"/>
    </xf>
    <xf numFmtId="0" fontId="64" fillId="31" borderId="0" xfId="0" applyFont="1" applyFill="1" applyBorder="1" applyAlignment="1">
      <alignment vertical="center"/>
    </xf>
    <xf numFmtId="0" fontId="58" fillId="31" borderId="16" xfId="0" applyFont="1" applyFill="1" applyBorder="1" applyAlignment="1">
      <alignment vertical="center"/>
    </xf>
    <xf numFmtId="0" fontId="64" fillId="31" borderId="88" xfId="0" applyFont="1" applyFill="1" applyBorder="1" applyAlignment="1">
      <alignment horizontal="left" vertical="center"/>
    </xf>
    <xf numFmtId="6" fontId="75" fillId="31" borderId="16" xfId="0" applyNumberFormat="1" applyFont="1" applyFill="1" applyBorder="1" applyAlignment="1">
      <alignment horizontal="center" vertical="center"/>
    </xf>
    <xf numFmtId="6" fontId="79" fillId="31" borderId="16" xfId="0" applyNumberFormat="1" applyFont="1" applyFill="1" applyBorder="1" applyAlignment="1">
      <alignment horizontal="center" vertical="center"/>
    </xf>
    <xf numFmtId="6" fontId="79" fillId="31" borderId="33" xfId="0" applyNumberFormat="1" applyFont="1" applyFill="1" applyBorder="1" applyAlignment="1">
      <alignment horizontal="center" vertical="center"/>
    </xf>
    <xf numFmtId="6" fontId="79" fillId="31" borderId="22" xfId="0" applyNumberFormat="1" applyFont="1" applyFill="1" applyBorder="1" applyAlignment="1">
      <alignment horizontal="center" vertical="center"/>
    </xf>
    <xf numFmtId="6" fontId="78" fillId="31" borderId="30" xfId="0" applyNumberFormat="1" applyFont="1" applyFill="1" applyBorder="1" applyAlignment="1">
      <alignment horizontal="center" vertical="center"/>
    </xf>
    <xf numFmtId="6" fontId="78" fillId="31" borderId="16" xfId="0" applyNumberFormat="1" applyFont="1" applyFill="1" applyBorder="1" applyAlignment="1">
      <alignment horizontal="center" vertical="center"/>
    </xf>
    <xf numFmtId="6" fontId="78" fillId="31" borderId="59" xfId="0" applyNumberFormat="1" applyFont="1" applyFill="1" applyBorder="1" applyAlignment="1">
      <alignment horizontal="center" vertical="center"/>
    </xf>
    <xf numFmtId="6" fontId="78" fillId="31" borderId="68" xfId="0" applyNumberFormat="1" applyFont="1" applyFill="1" applyBorder="1" applyAlignment="1">
      <alignment horizontal="center" vertical="center"/>
    </xf>
    <xf numFmtId="0" fontId="64" fillId="31" borderId="84" xfId="0" applyFont="1" applyFill="1" applyBorder="1" applyAlignment="1">
      <alignment horizontal="left" vertical="center"/>
    </xf>
    <xf numFmtId="0" fontId="68" fillId="31" borderId="16" xfId="0" applyFont="1" applyFill="1" applyBorder="1" applyAlignment="1">
      <alignment horizontal="left" vertical="center" wrapText="1"/>
    </xf>
    <xf numFmtId="6" fontId="58" fillId="31" borderId="33" xfId="190" applyNumberFormat="1" applyFont="1" applyFill="1" applyBorder="1" applyAlignment="1">
      <alignment horizontal="center" vertical="center"/>
    </xf>
    <xf numFmtId="6" fontId="78" fillId="31" borderId="16" xfId="190" applyNumberFormat="1" applyFont="1" applyFill="1" applyBorder="1" applyAlignment="1">
      <alignment horizontal="center" vertical="center"/>
    </xf>
    <xf numFmtId="6" fontId="78" fillId="31" borderId="33" xfId="190" applyNumberFormat="1" applyFont="1" applyFill="1" applyBorder="1" applyAlignment="1">
      <alignment horizontal="center" vertical="center"/>
    </xf>
    <xf numFmtId="6" fontId="78" fillId="31" borderId="22" xfId="190" applyNumberFormat="1" applyFont="1" applyFill="1" applyBorder="1" applyAlignment="1">
      <alignment horizontal="center" vertical="center"/>
    </xf>
    <xf numFmtId="6" fontId="78" fillId="31" borderId="30" xfId="190" applyNumberFormat="1" applyFont="1" applyFill="1" applyBorder="1" applyAlignment="1">
      <alignment horizontal="center" vertical="center"/>
    </xf>
    <xf numFmtId="6" fontId="78" fillId="31" borderId="59" xfId="190" applyNumberFormat="1" applyFont="1" applyFill="1" applyBorder="1" applyAlignment="1">
      <alignment horizontal="center" vertical="center"/>
    </xf>
    <xf numFmtId="6" fontId="78" fillId="31" borderId="68" xfId="190" applyNumberFormat="1" applyFont="1" applyFill="1" applyBorder="1" applyAlignment="1">
      <alignment horizontal="center" vertical="center"/>
    </xf>
    <xf numFmtId="0" fontId="64" fillId="32" borderId="15" xfId="0" applyFont="1" applyFill="1" applyBorder="1" applyAlignment="1">
      <alignment horizontal="center" vertical="center"/>
    </xf>
    <xf numFmtId="0" fontId="69" fillId="32" borderId="16" xfId="190" applyFont="1" applyFill="1" applyBorder="1" applyAlignment="1">
      <alignment horizontal="left" vertical="center"/>
    </xf>
    <xf numFmtId="0" fontId="58" fillId="32" borderId="16" xfId="190" applyFont="1" applyFill="1" applyBorder="1" applyAlignment="1">
      <alignment horizontal="left" vertical="center"/>
    </xf>
    <xf numFmtId="0" fontId="58" fillId="32" borderId="16" xfId="190" applyFont="1" applyFill="1" applyBorder="1" applyAlignment="1">
      <alignment horizontal="center" vertical="center"/>
    </xf>
    <xf numFmtId="0" fontId="58" fillId="32" borderId="16" xfId="0" applyFont="1" applyFill="1" applyBorder="1" applyAlignment="1">
      <alignment vertical="center" wrapText="1"/>
    </xf>
    <xf numFmtId="6" fontId="58" fillId="32" borderId="16" xfId="169" applyNumberFormat="1" applyFont="1" applyFill="1" applyBorder="1" applyAlignment="1">
      <alignment horizontal="center" vertical="center"/>
    </xf>
    <xf numFmtId="6" fontId="58" fillId="32" borderId="16" xfId="191" applyNumberFormat="1" applyFont="1" applyFill="1" applyBorder="1" applyAlignment="1">
      <alignment horizontal="center" vertical="center"/>
    </xf>
    <xf numFmtId="6" fontId="78" fillId="32" borderId="16" xfId="191" applyNumberFormat="1" applyFont="1" applyFill="1" applyBorder="1" applyAlignment="1">
      <alignment horizontal="center" vertical="center"/>
    </xf>
    <xf numFmtId="6" fontId="78" fillId="32" borderId="33" xfId="191" applyNumberFormat="1" applyFont="1" applyFill="1" applyBorder="1" applyAlignment="1">
      <alignment horizontal="center" vertical="center"/>
    </xf>
    <xf numFmtId="6" fontId="78" fillId="32" borderId="22" xfId="191" applyNumberFormat="1" applyFont="1" applyFill="1" applyBorder="1" applyAlignment="1">
      <alignment horizontal="center" vertical="center"/>
    </xf>
    <xf numFmtId="6" fontId="78" fillId="32" borderId="30" xfId="191" applyNumberFormat="1" applyFont="1" applyFill="1" applyBorder="1" applyAlignment="1">
      <alignment horizontal="center" vertical="center"/>
    </xf>
    <xf numFmtId="6" fontId="78" fillId="32" borderId="59" xfId="191" applyNumberFormat="1" applyFont="1" applyFill="1" applyBorder="1" applyAlignment="1">
      <alignment horizontal="center" vertical="center"/>
    </xf>
    <xf numFmtId="0" fontId="58" fillId="0" borderId="0" xfId="0" applyFont="1" applyFill="1" applyAlignment="1">
      <alignment horizontal="left" vertical="center"/>
    </xf>
    <xf numFmtId="0" fontId="58" fillId="31" borderId="16" xfId="0" applyFont="1" applyFill="1" applyBorder="1" applyAlignment="1">
      <alignment horizontal="left" vertical="center" wrapText="1"/>
    </xf>
    <xf numFmtId="0" fontId="58" fillId="31" borderId="16" xfId="191" applyFont="1" applyFill="1" applyBorder="1" applyAlignment="1">
      <alignment horizontal="center" vertical="center"/>
    </xf>
    <xf numFmtId="0" fontId="64" fillId="31" borderId="68" xfId="0" applyFont="1" applyFill="1" applyBorder="1" applyAlignment="1">
      <alignment vertical="center"/>
    </xf>
    <xf numFmtId="0" fontId="58" fillId="31" borderId="0" xfId="0" applyFont="1" applyFill="1" applyBorder="1" applyAlignment="1">
      <alignment horizontal="center" vertical="center"/>
    </xf>
    <xf numFmtId="0" fontId="58" fillId="31" borderId="16" xfId="0" applyFont="1" applyFill="1" applyBorder="1" applyAlignment="1" applyProtection="1">
      <alignment horizontal="left" vertical="center"/>
      <protection locked="0"/>
    </xf>
    <xf numFmtId="0" fontId="58" fillId="31" borderId="16" xfId="0" applyFont="1" applyFill="1" applyBorder="1" applyAlignment="1" applyProtection="1">
      <alignment horizontal="center" vertical="center"/>
      <protection locked="0"/>
    </xf>
    <xf numFmtId="6" fontId="58" fillId="31" borderId="33" xfId="0" applyNumberFormat="1" applyFont="1" applyFill="1" applyBorder="1" applyAlignment="1">
      <alignment horizontal="center" vertical="center"/>
    </xf>
    <xf numFmtId="6" fontId="78" fillId="31" borderId="22" xfId="0" applyNumberFormat="1" applyFont="1" applyFill="1" applyBorder="1" applyAlignment="1">
      <alignment horizontal="center" vertical="center"/>
    </xf>
    <xf numFmtId="6" fontId="58" fillId="31" borderId="33" xfId="191" applyNumberFormat="1" applyFont="1" applyFill="1" applyBorder="1" applyAlignment="1">
      <alignment horizontal="center" vertical="center"/>
    </xf>
    <xf numFmtId="0" fontId="64" fillId="31" borderId="15" xfId="191" applyFont="1" applyFill="1" applyBorder="1" applyAlignment="1">
      <alignment horizontal="center" vertical="center"/>
    </xf>
    <xf numFmtId="0" fontId="58" fillId="31" borderId="16" xfId="191" applyFont="1" applyFill="1" applyBorder="1" applyAlignment="1">
      <alignment horizontal="left" vertical="center"/>
    </xf>
    <xf numFmtId="0" fontId="58" fillId="31" borderId="16" xfId="193" applyFont="1" applyFill="1" applyBorder="1" applyAlignment="1" applyProtection="1">
      <alignment horizontal="left" vertical="center"/>
      <protection locked="0"/>
    </xf>
    <xf numFmtId="0" fontId="58" fillId="31" borderId="16" xfId="193" applyFont="1" applyFill="1" applyBorder="1" applyAlignment="1" applyProtection="1">
      <alignment horizontal="center" vertical="center"/>
      <protection locked="0"/>
    </xf>
    <xf numFmtId="187" fontId="64" fillId="31" borderId="84" xfId="192" applyNumberFormat="1" applyFont="1" applyFill="1" applyBorder="1" applyAlignment="1">
      <alignment vertical="center"/>
    </xf>
    <xf numFmtId="6" fontId="78" fillId="31" borderId="33" xfId="0" applyNumberFormat="1" applyFont="1" applyFill="1" applyBorder="1" applyAlignment="1">
      <alignment horizontal="center" vertical="center"/>
    </xf>
    <xf numFmtId="191" fontId="58" fillId="0" borderId="16" xfId="190" applyNumberFormat="1" applyFont="1" applyFill="1" applyBorder="1" applyAlignment="1">
      <alignment horizontal="left" vertical="center"/>
    </xf>
    <xf numFmtId="191" fontId="58" fillId="0" borderId="16" xfId="191" applyNumberFormat="1" applyFont="1" applyFill="1" applyBorder="1" applyAlignment="1">
      <alignment horizontal="left" vertical="center"/>
    </xf>
    <xf numFmtId="191" fontId="58" fillId="0" borderId="16" xfId="192" applyNumberFormat="1" applyFont="1" applyFill="1" applyBorder="1" applyAlignment="1">
      <alignment horizontal="left" vertical="center"/>
    </xf>
    <xf numFmtId="191" fontId="58" fillId="0" borderId="16" xfId="0" applyNumberFormat="1" applyFont="1" applyFill="1" applyBorder="1" applyAlignment="1">
      <alignment vertical="center"/>
    </xf>
    <xf numFmtId="191" fontId="58" fillId="0" borderId="16" xfId="0" applyNumberFormat="1" applyFont="1" applyFill="1" applyBorder="1" applyAlignment="1">
      <alignment horizontal="left" vertical="center"/>
    </xf>
    <xf numFmtId="191" fontId="58" fillId="0" borderId="16" xfId="192" applyNumberFormat="1" applyFont="1" applyFill="1" applyBorder="1" applyAlignment="1" applyProtection="1">
      <alignment horizontal="left" vertical="center"/>
      <protection locked="0"/>
    </xf>
    <xf numFmtId="191" fontId="58" fillId="32" borderId="16" xfId="190" applyNumberFormat="1" applyFont="1" applyFill="1" applyBorder="1" applyAlignment="1">
      <alignment horizontal="left" vertical="center"/>
    </xf>
    <xf numFmtId="191" fontId="58" fillId="0" borderId="16" xfId="0" applyNumberFormat="1" applyFont="1" applyFill="1" applyBorder="1" applyAlignment="1" applyProtection="1">
      <alignment horizontal="left" vertical="center"/>
      <protection locked="0"/>
    </xf>
    <xf numFmtId="191" fontId="58" fillId="0" borderId="16" xfId="193" applyNumberFormat="1" applyFont="1" applyFill="1" applyBorder="1" applyAlignment="1" applyProtection="1">
      <alignment horizontal="left" vertical="center"/>
      <protection locked="0"/>
    </xf>
    <xf numFmtId="191" fontId="58" fillId="0" borderId="16" xfId="194" applyNumberFormat="1" applyFont="1" applyFill="1" applyBorder="1" applyAlignment="1" applyProtection="1">
      <alignment horizontal="left" vertical="center"/>
      <protection locked="0"/>
    </xf>
    <xf numFmtId="191" fontId="58" fillId="0" borderId="16" xfId="0" applyNumberFormat="1" applyFont="1" applyFill="1" applyBorder="1">
      <alignment vertical="center"/>
    </xf>
    <xf numFmtId="191" fontId="58" fillId="0" borderId="31" xfId="0" applyNumberFormat="1" applyFont="1" applyFill="1" applyBorder="1" applyAlignment="1">
      <alignment horizontal="left" vertical="center"/>
    </xf>
    <xf numFmtId="0" fontId="64" fillId="32" borderId="15" xfId="190" applyFont="1" applyFill="1" applyBorder="1" applyAlignment="1">
      <alignment horizontal="center" vertical="center"/>
    </xf>
    <xf numFmtId="0" fontId="58" fillId="32" borderId="16" xfId="0" applyFont="1" applyFill="1" applyBorder="1" applyAlignment="1">
      <alignment horizontal="left" vertical="center"/>
    </xf>
    <xf numFmtId="0" fontId="58" fillId="32" borderId="16" xfId="0" applyFont="1" applyFill="1" applyBorder="1" applyAlignment="1">
      <alignment horizontal="center" vertical="center"/>
    </xf>
    <xf numFmtId="191" fontId="58" fillId="32" borderId="16" xfId="0" applyNumberFormat="1" applyFont="1" applyFill="1" applyBorder="1" applyAlignment="1">
      <alignment horizontal="left" vertical="center"/>
    </xf>
    <xf numFmtId="6" fontId="78" fillId="32" borderId="16" xfId="0" applyNumberFormat="1" applyFont="1" applyFill="1" applyBorder="1" applyAlignment="1">
      <alignment horizontal="center" vertical="center"/>
    </xf>
    <xf numFmtId="6" fontId="78" fillId="32" borderId="33" xfId="0" applyNumberFormat="1" applyFont="1" applyFill="1" applyBorder="1" applyAlignment="1">
      <alignment horizontal="center" vertical="center"/>
    </xf>
    <xf numFmtId="6" fontId="78" fillId="32" borderId="22" xfId="0" applyNumberFormat="1" applyFont="1" applyFill="1" applyBorder="1" applyAlignment="1">
      <alignment horizontal="center" vertical="center"/>
    </xf>
    <xf numFmtId="6" fontId="78" fillId="32" borderId="30" xfId="0" applyNumberFormat="1" applyFont="1" applyFill="1" applyBorder="1" applyAlignment="1">
      <alignment horizontal="center" vertical="center"/>
    </xf>
    <xf numFmtId="0" fontId="64" fillId="32" borderId="15" xfId="191" applyFont="1" applyFill="1" applyBorder="1" applyAlignment="1">
      <alignment horizontal="center" vertical="center"/>
    </xf>
    <xf numFmtId="0" fontId="58" fillId="32" borderId="16" xfId="191" applyFont="1" applyFill="1" applyBorder="1" applyAlignment="1">
      <alignment horizontal="left" vertical="center"/>
    </xf>
    <xf numFmtId="0" fontId="58" fillId="32" borderId="16" xfId="191" applyFont="1" applyFill="1" applyBorder="1" applyAlignment="1">
      <alignment horizontal="center" vertical="center"/>
    </xf>
    <xf numFmtId="191" fontId="58" fillId="32" borderId="16" xfId="191" applyNumberFormat="1" applyFont="1" applyFill="1" applyBorder="1" applyAlignment="1">
      <alignment horizontal="left" vertical="center"/>
    </xf>
    <xf numFmtId="0" fontId="58" fillId="32" borderId="16" xfId="0" applyFont="1" applyFill="1" applyBorder="1" applyAlignment="1">
      <alignment vertical="center"/>
    </xf>
    <xf numFmtId="191" fontId="58" fillId="31" borderId="16" xfId="190" applyNumberFormat="1" applyFont="1" applyFill="1" applyBorder="1" applyAlignment="1">
      <alignment horizontal="left" vertical="center"/>
    </xf>
    <xf numFmtId="0" fontId="64" fillId="31" borderId="84" xfId="0" applyFont="1" applyFill="1" applyBorder="1" applyAlignment="1">
      <alignment vertical="center"/>
    </xf>
    <xf numFmtId="0" fontId="58" fillId="31" borderId="0" xfId="192" applyFont="1" applyFill="1" applyBorder="1" applyAlignment="1">
      <alignment horizontal="center" vertical="center"/>
    </xf>
    <xf numFmtId="191" fontId="58" fillId="31" borderId="16" xfId="0" applyNumberFormat="1" applyFont="1" applyFill="1" applyBorder="1" applyAlignment="1">
      <alignment horizontal="left" vertical="center"/>
    </xf>
    <xf numFmtId="6" fontId="58" fillId="31" borderId="16" xfId="0" applyNumberFormat="1" applyFont="1" applyFill="1" applyBorder="1" applyAlignment="1">
      <alignment horizontal="center" vertical="center"/>
    </xf>
    <xf numFmtId="0" fontId="64" fillId="31" borderId="0" xfId="0" applyFont="1" applyFill="1" applyBorder="1" applyAlignment="1">
      <alignment horizontal="left" vertical="center"/>
    </xf>
    <xf numFmtId="6" fontId="58" fillId="31" borderId="16" xfId="190" applyNumberFormat="1" applyFont="1" applyFill="1" applyBorder="1" applyAlignment="1">
      <alignment horizontal="center" vertical="center"/>
    </xf>
    <xf numFmtId="0" fontId="64" fillId="31" borderId="0" xfId="192" applyFont="1" applyFill="1" applyBorder="1" applyAlignment="1">
      <alignment vertical="center"/>
    </xf>
    <xf numFmtId="191" fontId="58" fillId="31" borderId="16" xfId="0" applyNumberFormat="1" applyFont="1" applyFill="1" applyBorder="1" applyAlignment="1">
      <alignment vertical="center"/>
    </xf>
    <xf numFmtId="0" fontId="85" fillId="0" borderId="16" xfId="0" applyFont="1" applyFill="1" applyBorder="1" applyAlignment="1">
      <alignment vertical="center"/>
    </xf>
    <xf numFmtId="0" fontId="64" fillId="0" borderId="22" xfId="192" applyFont="1" applyFill="1" applyBorder="1" applyAlignment="1">
      <alignment horizontal="center" vertical="center"/>
    </xf>
    <xf numFmtId="0" fontId="64" fillId="0" borderId="90" xfId="192" applyFont="1" applyFill="1" applyBorder="1" applyAlignment="1">
      <alignment horizontal="center" vertical="center"/>
    </xf>
    <xf numFmtId="0" fontId="64" fillId="0" borderId="77" xfId="192" applyFont="1" applyFill="1" applyBorder="1" applyAlignment="1">
      <alignment horizontal="center" vertical="center"/>
    </xf>
    <xf numFmtId="0" fontId="64" fillId="0" borderId="78" xfId="192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/>
    </xf>
    <xf numFmtId="0" fontId="64" fillId="0" borderId="16" xfId="0" applyFont="1" applyFill="1" applyBorder="1" applyAlignment="1">
      <alignment horizontal="center" vertical="center"/>
    </xf>
    <xf numFmtId="0" fontId="64" fillId="0" borderId="59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191" fontId="58" fillId="31" borderId="16" xfId="192" applyNumberFormat="1" applyFont="1" applyFill="1" applyBorder="1" applyAlignment="1" applyProtection="1">
      <alignment horizontal="left" vertical="center"/>
      <protection locked="0"/>
    </xf>
    <xf numFmtId="6" fontId="58" fillId="31" borderId="16" xfId="166" applyNumberFormat="1" applyFont="1" applyFill="1" applyBorder="1" applyAlignment="1">
      <alignment horizontal="center" vertical="center"/>
    </xf>
    <xf numFmtId="0" fontId="64" fillId="31" borderId="38" xfId="0" applyFont="1" applyFill="1" applyBorder="1" applyAlignment="1">
      <alignment horizontal="center" vertical="center"/>
    </xf>
    <xf numFmtId="0" fontId="58" fillId="31" borderId="16" xfId="0" applyFont="1" applyFill="1" applyBorder="1">
      <alignment vertical="center"/>
    </xf>
    <xf numFmtId="191" fontId="58" fillId="31" borderId="16" xfId="0" applyNumberFormat="1" applyFont="1" applyFill="1" applyBorder="1">
      <alignment vertical="center"/>
    </xf>
    <xf numFmtId="5" fontId="58" fillId="31" borderId="16" xfId="0" applyNumberFormat="1" applyFont="1" applyFill="1" applyBorder="1" applyAlignment="1">
      <alignment horizontal="center" vertical="center"/>
    </xf>
    <xf numFmtId="5" fontId="78" fillId="31" borderId="30" xfId="0" applyNumberFormat="1" applyFont="1" applyFill="1" applyBorder="1" applyAlignment="1">
      <alignment horizontal="center" vertical="center"/>
    </xf>
    <xf numFmtId="5" fontId="78" fillId="31" borderId="16" xfId="0" applyNumberFormat="1" applyFont="1" applyFill="1" applyBorder="1" applyAlignment="1">
      <alignment horizontal="center" vertical="center"/>
    </xf>
    <xf numFmtId="5" fontId="78" fillId="31" borderId="33" xfId="0" applyNumberFormat="1" applyFont="1" applyFill="1" applyBorder="1" applyAlignment="1">
      <alignment horizontal="center" vertical="center"/>
    </xf>
    <xf numFmtId="5" fontId="78" fillId="31" borderId="22" xfId="0" applyNumberFormat="1" applyFont="1" applyFill="1" applyBorder="1" applyAlignment="1">
      <alignment horizontal="center" vertical="center"/>
    </xf>
    <xf numFmtId="5" fontId="78" fillId="31" borderId="59" xfId="0" applyNumberFormat="1" applyFont="1" applyFill="1" applyBorder="1" applyAlignment="1">
      <alignment horizontal="center" vertical="center"/>
    </xf>
    <xf numFmtId="5" fontId="78" fillId="31" borderId="68" xfId="0" applyNumberFormat="1" applyFont="1" applyFill="1" applyBorder="1" applyAlignment="1">
      <alignment horizontal="center" vertical="center"/>
    </xf>
    <xf numFmtId="0" fontId="87" fillId="31" borderId="84" xfId="0" applyFont="1" applyFill="1" applyBorder="1">
      <alignment vertical="center"/>
    </xf>
    <xf numFmtId="0" fontId="87" fillId="31" borderId="84" xfId="0" applyFont="1" applyFill="1" applyBorder="1" applyAlignment="1">
      <alignment horizontal="left" vertical="center"/>
    </xf>
    <xf numFmtId="6" fontId="78" fillId="32" borderId="16" xfId="192" applyNumberFormat="1" applyFont="1" applyFill="1" applyBorder="1" applyAlignment="1">
      <alignment horizontal="center" vertical="center"/>
    </xf>
    <xf numFmtId="6" fontId="78" fillId="32" borderId="33" xfId="192" applyNumberFormat="1" applyFont="1" applyFill="1" applyBorder="1" applyAlignment="1">
      <alignment horizontal="center" vertical="center"/>
    </xf>
    <xf numFmtId="6" fontId="78" fillId="32" borderId="30" xfId="192" applyNumberFormat="1" applyFont="1" applyFill="1" applyBorder="1" applyAlignment="1">
      <alignment horizontal="center" vertical="center"/>
    </xf>
    <xf numFmtId="6" fontId="78" fillId="32" borderId="59" xfId="192" applyNumberFormat="1" applyFont="1" applyFill="1" applyBorder="1" applyAlignment="1">
      <alignment horizontal="center" vertical="center"/>
    </xf>
    <xf numFmtId="6" fontId="78" fillId="32" borderId="31" xfId="0" applyNumberFormat="1" applyFont="1" applyFill="1" applyBorder="1" applyAlignment="1">
      <alignment horizontal="center" vertical="center"/>
    </xf>
    <xf numFmtId="6" fontId="78" fillId="32" borderId="64" xfId="0" applyNumberFormat="1" applyFont="1" applyFill="1" applyBorder="1" applyAlignment="1">
      <alignment horizontal="center" vertical="center"/>
    </xf>
    <xf numFmtId="0" fontId="58" fillId="32" borderId="15" xfId="190" applyFont="1" applyFill="1" applyBorder="1" applyAlignment="1">
      <alignment horizontal="center" vertical="center"/>
    </xf>
    <xf numFmtId="0" fontId="68" fillId="32" borderId="16" xfId="0" applyFont="1" applyFill="1" applyBorder="1" applyAlignment="1">
      <alignment horizontal="left" vertical="center" wrapText="1"/>
    </xf>
    <xf numFmtId="6" fontId="58" fillId="32" borderId="16" xfId="205" applyFont="1" applyFill="1" applyBorder="1" applyAlignment="1">
      <alignment horizontal="center" vertical="center"/>
    </xf>
    <xf numFmtId="6" fontId="58" fillId="32" borderId="33" xfId="205" applyFont="1" applyFill="1" applyBorder="1" applyAlignment="1">
      <alignment horizontal="center" vertical="center"/>
    </xf>
    <xf numFmtId="0" fontId="64" fillId="32" borderId="16" xfId="0" applyFont="1" applyFill="1" applyBorder="1" applyAlignment="1">
      <alignment horizontal="center" vertical="center"/>
    </xf>
    <xf numFmtId="0" fontId="64" fillId="32" borderId="33" xfId="0" applyFont="1" applyFill="1" applyBorder="1" applyAlignment="1">
      <alignment horizontal="center" vertical="center"/>
    </xf>
    <xf numFmtId="0" fontId="64" fillId="32" borderId="22" xfId="0" applyFont="1" applyFill="1" applyBorder="1" applyAlignment="1">
      <alignment horizontal="center" vertical="center"/>
    </xf>
    <xf numFmtId="0" fontId="64" fillId="32" borderId="30" xfId="0" applyFont="1" applyFill="1" applyBorder="1" applyAlignment="1">
      <alignment horizontal="center" vertical="center"/>
    </xf>
    <xf numFmtId="0" fontId="64" fillId="32" borderId="59" xfId="0" applyFont="1" applyFill="1" applyBorder="1" applyAlignment="1">
      <alignment horizontal="center" vertical="center"/>
    </xf>
    <xf numFmtId="5" fontId="78" fillId="32" borderId="22" xfId="0" applyNumberFormat="1" applyFont="1" applyFill="1" applyBorder="1" applyAlignment="1">
      <alignment horizontal="center" vertical="center"/>
    </xf>
    <xf numFmtId="0" fontId="64" fillId="32" borderId="38" xfId="0" applyFont="1" applyFill="1" applyBorder="1" applyAlignment="1">
      <alignment horizontal="center" vertical="center"/>
    </xf>
    <xf numFmtId="5" fontId="78" fillId="32" borderId="30" xfId="0" applyNumberFormat="1" applyFont="1" applyFill="1" applyBorder="1" applyAlignment="1">
      <alignment horizontal="center" vertical="center"/>
    </xf>
    <xf numFmtId="5" fontId="78" fillId="32" borderId="16" xfId="0" applyNumberFormat="1" applyFont="1" applyFill="1" applyBorder="1" applyAlignment="1">
      <alignment horizontal="center" vertical="center"/>
    </xf>
    <xf numFmtId="5" fontId="78" fillId="32" borderId="33" xfId="0" applyNumberFormat="1" applyFont="1" applyFill="1" applyBorder="1" applyAlignment="1">
      <alignment horizontal="center" vertical="center"/>
    </xf>
    <xf numFmtId="5" fontId="78" fillId="32" borderId="59" xfId="0" applyNumberFormat="1" applyFont="1" applyFill="1" applyBorder="1" applyAlignment="1">
      <alignment horizontal="center" vertical="center"/>
    </xf>
    <xf numFmtId="191" fontId="58" fillId="31" borderId="16" xfId="191" applyNumberFormat="1" applyFont="1" applyFill="1" applyBorder="1" applyAlignment="1">
      <alignment horizontal="left" vertical="center"/>
    </xf>
    <xf numFmtId="0" fontId="64" fillId="31" borderId="85" xfId="0" applyFont="1" applyFill="1" applyBorder="1" applyAlignment="1">
      <alignment vertical="center"/>
    </xf>
    <xf numFmtId="0" fontId="64" fillId="0" borderId="31" xfId="0" applyFont="1" applyFill="1" applyBorder="1" applyAlignment="1">
      <alignment horizontal="center" vertical="center"/>
    </xf>
    <xf numFmtId="0" fontId="64" fillId="0" borderId="74" xfId="0" applyFont="1" applyFill="1" applyBorder="1" applyAlignment="1">
      <alignment horizontal="center" vertical="center"/>
    </xf>
    <xf numFmtId="0" fontId="64" fillId="0" borderId="80" xfId="0" applyFont="1" applyFill="1" applyBorder="1" applyAlignment="1">
      <alignment horizontal="center" vertical="center"/>
    </xf>
    <xf numFmtId="0" fontId="64" fillId="0" borderId="64" xfId="0" applyFont="1" applyFill="1" applyBorder="1" applyAlignment="1">
      <alignment horizontal="center" vertical="center"/>
    </xf>
    <xf numFmtId="0" fontId="66" fillId="0" borderId="16" xfId="0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88" fontId="59" fillId="0" borderId="0" xfId="192" applyNumberFormat="1" applyFont="1" applyFill="1" applyAlignment="1">
      <alignment horizontal="left" vertical="center"/>
    </xf>
    <xf numFmtId="6" fontId="78" fillId="32" borderId="59" xfId="0" applyNumberFormat="1" applyFont="1" applyFill="1" applyBorder="1" applyAlignment="1">
      <alignment horizontal="center" vertical="center"/>
    </xf>
    <xf numFmtId="0" fontId="58" fillId="31" borderId="16" xfId="192" applyFont="1" applyFill="1" applyBorder="1" applyAlignment="1">
      <alignment horizontal="center" vertical="center"/>
    </xf>
    <xf numFmtId="14" fontId="64" fillId="31" borderId="84" xfId="0" applyNumberFormat="1" applyFont="1" applyFill="1" applyBorder="1" applyAlignment="1">
      <alignment horizontal="left" vertical="center"/>
    </xf>
    <xf numFmtId="0" fontId="58" fillId="31" borderId="84" xfId="0" applyFont="1" applyFill="1" applyBorder="1" applyAlignment="1">
      <alignment horizontal="left" vertical="center"/>
    </xf>
    <xf numFmtId="0" fontId="64" fillId="31" borderId="79" xfId="0" applyFont="1" applyFill="1" applyBorder="1" applyAlignment="1">
      <alignment horizontal="center" vertical="center"/>
    </xf>
    <xf numFmtId="0" fontId="58" fillId="31" borderId="31" xfId="0" applyFont="1" applyFill="1" applyBorder="1" applyAlignment="1">
      <alignment horizontal="left" vertical="center"/>
    </xf>
    <xf numFmtId="0" fontId="58" fillId="31" borderId="31" xfId="0" applyFont="1" applyFill="1" applyBorder="1" applyAlignment="1">
      <alignment horizontal="center" vertical="center"/>
    </xf>
    <xf numFmtId="191" fontId="58" fillId="31" borderId="31" xfId="0" applyNumberFormat="1" applyFont="1" applyFill="1" applyBorder="1" applyAlignment="1">
      <alignment horizontal="left" vertical="center"/>
    </xf>
    <xf numFmtId="0" fontId="58" fillId="31" borderId="31" xfId="0" applyFont="1" applyFill="1" applyBorder="1" applyAlignment="1">
      <alignment vertical="center"/>
    </xf>
    <xf numFmtId="6" fontId="58" fillId="31" borderId="31" xfId="0" applyNumberFormat="1" applyFont="1" applyFill="1" applyBorder="1" applyAlignment="1">
      <alignment horizontal="center" vertical="center"/>
    </xf>
    <xf numFmtId="5" fontId="58" fillId="31" borderId="31" xfId="0" applyNumberFormat="1" applyFont="1" applyFill="1" applyBorder="1" applyAlignment="1">
      <alignment horizontal="center" vertical="center"/>
    </xf>
    <xf numFmtId="5" fontId="78" fillId="31" borderId="80" xfId="0" applyNumberFormat="1" applyFont="1" applyFill="1" applyBorder="1" applyAlignment="1">
      <alignment horizontal="center" vertical="center"/>
    </xf>
    <xf numFmtId="5" fontId="78" fillId="31" borderId="31" xfId="0" applyNumberFormat="1" applyFont="1" applyFill="1" applyBorder="1" applyAlignment="1">
      <alignment horizontal="center" vertical="center"/>
    </xf>
    <xf numFmtId="5" fontId="78" fillId="31" borderId="74" xfId="0" applyNumberFormat="1" applyFont="1" applyFill="1" applyBorder="1" applyAlignment="1">
      <alignment horizontal="center" vertical="center"/>
    </xf>
    <xf numFmtId="5" fontId="78" fillId="31" borderId="64" xfId="0" applyNumberFormat="1" applyFont="1" applyFill="1" applyBorder="1" applyAlignment="1">
      <alignment horizontal="center" vertical="center"/>
    </xf>
    <xf numFmtId="0" fontId="58" fillId="31" borderId="85" xfId="0" applyFont="1" applyFill="1" applyBorder="1" applyAlignment="1">
      <alignment horizontal="left" vertical="center"/>
    </xf>
    <xf numFmtId="0" fontId="64" fillId="33" borderId="15" xfId="190" applyFont="1" applyFill="1" applyBorder="1" applyAlignment="1">
      <alignment horizontal="center" vertical="center"/>
    </xf>
    <xf numFmtId="0" fontId="58" fillId="33" borderId="16" xfId="190" applyFont="1" applyFill="1" applyBorder="1" applyAlignment="1">
      <alignment horizontal="left" vertical="center"/>
    </xf>
    <xf numFmtId="0" fontId="58" fillId="33" borderId="16" xfId="190" applyFont="1" applyFill="1" applyBorder="1" applyAlignment="1">
      <alignment horizontal="center" vertical="center"/>
    </xf>
    <xf numFmtId="191" fontId="58" fillId="33" borderId="16" xfId="190" applyNumberFormat="1" applyFont="1" applyFill="1" applyBorder="1" applyAlignment="1">
      <alignment horizontal="left" vertical="center"/>
    </xf>
    <xf numFmtId="0" fontId="58" fillId="33" borderId="16" xfId="0" applyFont="1" applyFill="1" applyBorder="1" applyAlignment="1">
      <alignment vertical="center" wrapText="1"/>
    </xf>
    <xf numFmtId="6" fontId="58" fillId="33" borderId="16" xfId="169" applyNumberFormat="1" applyFont="1" applyFill="1" applyBorder="1" applyAlignment="1">
      <alignment horizontal="center" vertical="center"/>
    </xf>
    <xf numFmtId="6" fontId="58" fillId="33" borderId="16" xfId="191" applyNumberFormat="1" applyFont="1" applyFill="1" applyBorder="1" applyAlignment="1">
      <alignment horizontal="center" vertical="center"/>
    </xf>
    <xf numFmtId="6" fontId="78" fillId="33" borderId="16" xfId="191" applyNumberFormat="1" applyFont="1" applyFill="1" applyBorder="1" applyAlignment="1">
      <alignment horizontal="center" vertical="center"/>
    </xf>
    <xf numFmtId="6" fontId="78" fillId="33" borderId="33" xfId="191" applyNumberFormat="1" applyFont="1" applyFill="1" applyBorder="1" applyAlignment="1">
      <alignment horizontal="center" vertical="center"/>
    </xf>
    <xf numFmtId="6" fontId="78" fillId="33" borderId="22" xfId="191" applyNumberFormat="1" applyFont="1" applyFill="1" applyBorder="1" applyAlignment="1">
      <alignment horizontal="center" vertical="center"/>
    </xf>
    <xf numFmtId="6" fontId="78" fillId="33" borderId="30" xfId="191" applyNumberFormat="1" applyFont="1" applyFill="1" applyBorder="1" applyAlignment="1">
      <alignment horizontal="center" vertical="center"/>
    </xf>
    <xf numFmtId="6" fontId="78" fillId="33" borderId="59" xfId="191" applyNumberFormat="1" applyFont="1" applyFill="1" applyBorder="1" applyAlignment="1">
      <alignment horizontal="center" vertical="center"/>
    </xf>
    <xf numFmtId="6" fontId="78" fillId="33" borderId="68" xfId="191" applyNumberFormat="1" applyFont="1" applyFill="1" applyBorder="1" applyAlignment="1">
      <alignment horizontal="center" vertical="center"/>
    </xf>
    <xf numFmtId="0" fontId="64" fillId="33" borderId="0" xfId="0" applyFont="1" applyFill="1" applyBorder="1" applyAlignment="1">
      <alignment vertical="center"/>
    </xf>
    <xf numFmtId="0" fontId="58" fillId="33" borderId="0" xfId="192" applyFont="1" applyFill="1" applyAlignment="1">
      <alignment horizontal="center" vertical="center"/>
    </xf>
    <xf numFmtId="0" fontId="64" fillId="33" borderId="15" xfId="191" applyFont="1" applyFill="1" applyBorder="1" applyAlignment="1">
      <alignment horizontal="center" vertical="center"/>
    </xf>
    <xf numFmtId="0" fontId="58" fillId="33" borderId="16" xfId="191" applyFont="1" applyFill="1" applyBorder="1" applyAlignment="1">
      <alignment horizontal="left" vertical="center"/>
    </xf>
    <xf numFmtId="0" fontId="58" fillId="33" borderId="16" xfId="191" applyFont="1" applyFill="1" applyBorder="1" applyAlignment="1">
      <alignment horizontal="center" vertical="center"/>
    </xf>
    <xf numFmtId="191" fontId="58" fillId="33" borderId="16" xfId="191" applyNumberFormat="1" applyFont="1" applyFill="1" applyBorder="1" applyAlignment="1">
      <alignment horizontal="left" vertical="center"/>
    </xf>
    <xf numFmtId="0" fontId="58" fillId="33" borderId="0" xfId="192" applyFont="1" applyFill="1" applyBorder="1" applyAlignment="1">
      <alignment horizontal="center" vertical="center"/>
    </xf>
    <xf numFmtId="0" fontId="64" fillId="33" borderId="15" xfId="0" applyFont="1" applyFill="1" applyBorder="1" applyAlignment="1">
      <alignment horizontal="center" vertical="center"/>
    </xf>
    <xf numFmtId="0" fontId="58" fillId="33" borderId="16" xfId="0" applyFont="1" applyFill="1" applyBorder="1" applyAlignment="1">
      <alignment horizontal="left" vertical="center"/>
    </xf>
    <xf numFmtId="0" fontId="58" fillId="33" borderId="16" xfId="0" applyFont="1" applyFill="1" applyBorder="1" applyAlignment="1">
      <alignment horizontal="center" vertical="center"/>
    </xf>
    <xf numFmtId="191" fontId="58" fillId="33" borderId="16" xfId="0" applyNumberFormat="1" applyFont="1" applyFill="1" applyBorder="1" applyAlignment="1">
      <alignment horizontal="left" vertical="center"/>
    </xf>
    <xf numFmtId="0" fontId="58" fillId="33" borderId="16" xfId="0" applyFont="1" applyFill="1" applyBorder="1" applyAlignment="1">
      <alignment vertical="center"/>
    </xf>
    <xf numFmtId="6" fontId="58" fillId="33" borderId="16" xfId="0" applyNumberFormat="1" applyFont="1" applyFill="1" applyBorder="1" applyAlignment="1">
      <alignment horizontal="center" vertical="center"/>
    </xf>
    <xf numFmtId="6" fontId="78" fillId="33" borderId="16" xfId="0" applyNumberFormat="1" applyFont="1" applyFill="1" applyBorder="1" applyAlignment="1">
      <alignment horizontal="center" vertical="center"/>
    </xf>
    <xf numFmtId="6" fontId="78" fillId="33" borderId="33" xfId="0" applyNumberFormat="1" applyFont="1" applyFill="1" applyBorder="1" applyAlignment="1">
      <alignment horizontal="center" vertical="center"/>
    </xf>
    <xf numFmtId="6" fontId="78" fillId="33" borderId="22" xfId="0" applyNumberFormat="1" applyFont="1" applyFill="1" applyBorder="1" applyAlignment="1">
      <alignment horizontal="center" vertical="center"/>
    </xf>
    <xf numFmtId="6" fontId="78" fillId="33" borderId="30" xfId="0" applyNumberFormat="1" applyFont="1" applyFill="1" applyBorder="1" applyAlignment="1">
      <alignment horizontal="center" vertical="center"/>
    </xf>
    <xf numFmtId="6" fontId="78" fillId="33" borderId="59" xfId="0" applyNumberFormat="1" applyFont="1" applyFill="1" applyBorder="1" applyAlignment="1">
      <alignment horizontal="center" vertical="center"/>
    </xf>
    <xf numFmtId="6" fontId="78" fillId="33" borderId="68" xfId="0" applyNumberFormat="1" applyFont="1" applyFill="1" applyBorder="1" applyAlignment="1">
      <alignment horizontal="center" vertical="center"/>
    </xf>
    <xf numFmtId="0" fontId="64" fillId="33" borderId="84" xfId="0" applyFont="1" applyFill="1" applyBorder="1" applyAlignment="1">
      <alignment horizontal="left" vertical="center"/>
    </xf>
    <xf numFmtId="0" fontId="64" fillId="33" borderId="0" xfId="0" applyFont="1" applyFill="1" applyBorder="1" applyAlignment="1">
      <alignment horizontal="left" vertical="center"/>
    </xf>
    <xf numFmtId="0" fontId="58" fillId="33" borderId="0" xfId="0" applyFont="1" applyFill="1" applyBorder="1" applyAlignment="1">
      <alignment horizontal="center" vertical="center"/>
    </xf>
    <xf numFmtId="0" fontId="64" fillId="33" borderId="88" xfId="0" applyFont="1" applyFill="1" applyBorder="1" applyAlignment="1">
      <alignment horizontal="left" vertical="center"/>
    </xf>
    <xf numFmtId="0" fontId="58" fillId="33" borderId="0" xfId="0" applyFont="1" applyFill="1" applyAlignment="1">
      <alignment horizontal="center" vertical="center"/>
    </xf>
    <xf numFmtId="0" fontId="64" fillId="33" borderId="15" xfId="192" applyFont="1" applyFill="1" applyBorder="1" applyAlignment="1">
      <alignment horizontal="center" vertical="center"/>
    </xf>
    <xf numFmtId="0" fontId="58" fillId="33" borderId="16" xfId="192" applyFont="1" applyFill="1" applyBorder="1" applyAlignment="1">
      <alignment horizontal="left" vertical="center"/>
    </xf>
    <xf numFmtId="0" fontId="58" fillId="33" borderId="16" xfId="192" applyFont="1" applyFill="1" applyBorder="1" applyAlignment="1">
      <alignment horizontal="center" vertical="center"/>
    </xf>
    <xf numFmtId="191" fontId="58" fillId="33" borderId="16" xfId="192" applyNumberFormat="1" applyFont="1" applyFill="1" applyBorder="1" applyAlignment="1">
      <alignment horizontal="left" vertical="center"/>
    </xf>
    <xf numFmtId="0" fontId="58" fillId="33" borderId="16" xfId="0" applyFont="1" applyFill="1" applyBorder="1" applyAlignment="1">
      <alignment horizontal="left" vertical="center" wrapText="1"/>
    </xf>
    <xf numFmtId="191" fontId="58" fillId="33" borderId="16" xfId="0" applyNumberFormat="1" applyFont="1" applyFill="1" applyBorder="1" applyAlignment="1">
      <alignment vertical="center"/>
    </xf>
    <xf numFmtId="0" fontId="64" fillId="31" borderId="0" xfId="192" applyFont="1" applyFill="1" applyBorder="1" applyAlignment="1">
      <alignment horizontal="left" vertical="center"/>
    </xf>
    <xf numFmtId="0" fontId="64" fillId="31" borderId="0" xfId="192" applyFont="1" applyFill="1" applyBorder="1" applyAlignment="1">
      <alignment vertical="center" wrapText="1"/>
    </xf>
    <xf numFmtId="187" fontId="64" fillId="31" borderId="0" xfId="192" applyNumberFormat="1" applyFont="1" applyFill="1" applyBorder="1" applyAlignment="1">
      <alignment vertical="center"/>
    </xf>
    <xf numFmtId="0" fontId="87" fillId="31" borderId="0" xfId="0" applyFont="1" applyFill="1" applyBorder="1">
      <alignment vertical="center"/>
    </xf>
    <xf numFmtId="0" fontId="87" fillId="31" borderId="0" xfId="0" applyFont="1" applyFill="1" applyBorder="1" applyAlignment="1">
      <alignment horizontal="left" vertical="center"/>
    </xf>
    <xf numFmtId="14" fontId="64" fillId="31" borderId="0" xfId="0" applyNumberFormat="1" applyFont="1" applyFill="1" applyBorder="1" applyAlignment="1">
      <alignment horizontal="left" vertical="center"/>
    </xf>
    <xf numFmtId="0" fontId="58" fillId="31" borderId="0" xfId="0" applyFont="1" applyFill="1" applyBorder="1" applyAlignment="1">
      <alignment horizontal="left" vertical="center"/>
    </xf>
    <xf numFmtId="0" fontId="64" fillId="33" borderId="84" xfId="192" applyFont="1" applyFill="1" applyBorder="1" applyAlignment="1">
      <alignment horizontal="left" vertical="center" wrapText="1"/>
    </xf>
    <xf numFmtId="6" fontId="64" fillId="33" borderId="84" xfId="191" applyNumberFormat="1" applyFont="1" applyFill="1" applyBorder="1" applyAlignment="1">
      <alignment horizontal="left" vertical="center"/>
    </xf>
    <xf numFmtId="0" fontId="64" fillId="33" borderId="84" xfId="192" applyFont="1" applyFill="1" applyBorder="1" applyAlignment="1">
      <alignment horizontal="left" vertical="center"/>
    </xf>
    <xf numFmtId="0" fontId="64" fillId="31" borderId="15" xfId="0" applyFont="1" applyFill="1" applyBorder="1" applyAlignment="1">
      <alignment horizontal="left" vertical="center"/>
    </xf>
    <xf numFmtId="0" fontId="57" fillId="0" borderId="19" xfId="192" applyFont="1" applyFill="1" applyBorder="1" applyAlignment="1">
      <alignment horizontal="center" vertical="center" wrapText="1"/>
    </xf>
    <xf numFmtId="0" fontId="57" fillId="0" borderId="22" xfId="192" applyFont="1" applyFill="1" applyBorder="1" applyAlignment="1">
      <alignment horizontal="left" vertical="center"/>
    </xf>
    <xf numFmtId="0" fontId="57" fillId="0" borderId="22" xfId="192" applyFont="1" applyFill="1" applyBorder="1" applyAlignment="1">
      <alignment horizontal="left" vertical="center" wrapText="1"/>
    </xf>
    <xf numFmtId="0" fontId="57" fillId="0" borderId="22" xfId="192" applyFont="1" applyFill="1" applyBorder="1" applyAlignment="1">
      <alignment horizontal="center" vertical="center" wrapText="1"/>
    </xf>
    <xf numFmtId="0" fontId="57" fillId="0" borderId="22" xfId="192" applyFont="1" applyFill="1" applyBorder="1" applyAlignment="1">
      <alignment horizontal="center" vertical="center"/>
    </xf>
    <xf numFmtId="0" fontId="58" fillId="0" borderId="22" xfId="193" applyFont="1" applyFill="1" applyBorder="1" applyAlignment="1">
      <alignment horizontal="left" vertical="center" wrapText="1"/>
    </xf>
    <xf numFmtId="49" fontId="58" fillId="0" borderId="26" xfId="192" applyNumberFormat="1" applyFont="1" applyFill="1" applyBorder="1" applyAlignment="1">
      <alignment horizontal="left" vertical="center"/>
    </xf>
    <xf numFmtId="6" fontId="57" fillId="0" borderId="22" xfId="169" applyNumberFormat="1" applyFont="1" applyFill="1" applyBorder="1" applyAlignment="1">
      <alignment horizontal="center" vertical="center" wrapText="1"/>
    </xf>
    <xf numFmtId="6" fontId="57" fillId="0" borderId="22" xfId="192" applyNumberFormat="1" applyFont="1" applyFill="1" applyBorder="1" applyAlignment="1">
      <alignment horizontal="center" vertical="center" wrapText="1"/>
    </xf>
    <xf numFmtId="0" fontId="93" fillId="0" borderId="22" xfId="0" applyFont="1" applyFill="1" applyBorder="1" applyAlignment="1">
      <alignment horizontal="center" vertical="center" wrapText="1"/>
    </xf>
    <xf numFmtId="0" fontId="83" fillId="0" borderId="22" xfId="192" applyFont="1" applyFill="1" applyBorder="1" applyAlignment="1">
      <alignment horizontal="center" vertical="center"/>
    </xf>
    <xf numFmtId="0" fontId="64" fillId="0" borderId="14" xfId="169" applyNumberFormat="1" applyFont="1" applyFill="1" applyBorder="1" applyAlignment="1">
      <alignment horizontal="center" vertical="center" wrapText="1"/>
    </xf>
    <xf numFmtId="0" fontId="64" fillId="0" borderId="14" xfId="169" quotePrefix="1" applyNumberFormat="1" applyFont="1" applyFill="1" applyBorder="1" applyAlignment="1">
      <alignment horizontal="center" vertical="center" wrapText="1"/>
    </xf>
    <xf numFmtId="0" fontId="88" fillId="0" borderId="14" xfId="169" quotePrefix="1" applyNumberFormat="1" applyFont="1" applyFill="1" applyBorder="1" applyAlignment="1">
      <alignment horizontal="center" vertical="center"/>
    </xf>
    <xf numFmtId="0" fontId="64" fillId="0" borderId="58" xfId="169" quotePrefix="1" applyNumberFormat="1" applyFont="1" applyFill="1" applyBorder="1" applyAlignment="1">
      <alignment horizontal="center" vertical="center" wrapText="1"/>
    </xf>
    <xf numFmtId="0" fontId="15" fillId="0" borderId="0" xfId="169" quotePrefix="1" applyNumberFormat="1" applyFont="1" applyFill="1" applyBorder="1" applyAlignment="1">
      <alignment horizontal="center" vertical="center" wrapText="1"/>
    </xf>
    <xf numFmtId="0" fontId="10" fillId="0" borderId="0" xfId="192" applyFont="1" applyFill="1" applyAlignment="1">
      <alignment horizontal="center" vertical="center"/>
    </xf>
    <xf numFmtId="0" fontId="59" fillId="27" borderId="3" xfId="0" applyFont="1" applyFill="1" applyBorder="1" applyAlignment="1">
      <alignment horizontal="center" vertical="center" textRotation="90" wrapText="1"/>
    </xf>
    <xf numFmtId="0" fontId="58" fillId="31" borderId="15" xfId="190" applyFont="1" applyFill="1" applyBorder="1" applyAlignment="1">
      <alignment horizontal="center" vertical="center"/>
    </xf>
    <xf numFmtId="6" fontId="58" fillId="31" borderId="16" xfId="205" applyFont="1" applyFill="1" applyBorder="1" applyAlignment="1">
      <alignment horizontal="center" vertical="center"/>
    </xf>
    <xf numFmtId="6" fontId="58" fillId="31" borderId="33" xfId="205" applyFont="1" applyFill="1" applyBorder="1" applyAlignment="1">
      <alignment horizontal="center" vertical="center"/>
    </xf>
    <xf numFmtId="0" fontId="64" fillId="31" borderId="16" xfId="0" applyFont="1" applyFill="1" applyBorder="1" applyAlignment="1">
      <alignment horizontal="center" vertical="center"/>
    </xf>
    <xf numFmtId="0" fontId="64" fillId="31" borderId="33" xfId="0" applyFont="1" applyFill="1" applyBorder="1" applyAlignment="1">
      <alignment horizontal="center" vertical="center"/>
    </xf>
    <xf numFmtId="0" fontId="64" fillId="31" borderId="22" xfId="0" applyFont="1" applyFill="1" applyBorder="1" applyAlignment="1">
      <alignment horizontal="center" vertical="center"/>
    </xf>
    <xf numFmtId="0" fontId="64" fillId="31" borderId="30" xfId="0" applyFont="1" applyFill="1" applyBorder="1" applyAlignment="1">
      <alignment horizontal="center" vertical="center"/>
    </xf>
    <xf numFmtId="0" fontId="64" fillId="31" borderId="59" xfId="0" applyFont="1" applyFill="1" applyBorder="1" applyAlignment="1">
      <alignment horizontal="center" vertical="center"/>
    </xf>
    <xf numFmtId="0" fontId="84" fillId="31" borderId="0" xfId="0" applyFont="1" applyFill="1" applyBorder="1" applyAlignment="1">
      <alignment horizontal="center" vertical="center"/>
    </xf>
    <xf numFmtId="0" fontId="0" fillId="31" borderId="84" xfId="0" applyFill="1" applyBorder="1">
      <alignment vertical="center"/>
    </xf>
    <xf numFmtId="0" fontId="0" fillId="31" borderId="0" xfId="0" applyFill="1">
      <alignment vertical="center"/>
    </xf>
    <xf numFmtId="0" fontId="64" fillId="31" borderId="16" xfId="169" applyNumberFormat="1" applyFont="1" applyFill="1" applyBorder="1" applyAlignment="1">
      <alignment horizontal="center" vertical="center"/>
    </xf>
    <xf numFmtId="0" fontId="64" fillId="31" borderId="33" xfId="169" applyNumberFormat="1" applyFont="1" applyFill="1" applyBorder="1" applyAlignment="1">
      <alignment horizontal="center" vertical="center"/>
    </xf>
    <xf numFmtId="0" fontId="90" fillId="31" borderId="84" xfId="192" applyFont="1" applyFill="1" applyBorder="1" applyAlignment="1">
      <alignment horizontal="left" vertical="center" wrapText="1"/>
    </xf>
    <xf numFmtId="0" fontId="58" fillId="31" borderId="15" xfId="0" applyFont="1" applyFill="1" applyBorder="1">
      <alignment vertical="center"/>
    </xf>
    <xf numFmtId="0" fontId="58" fillId="31" borderId="31" xfId="190" applyFont="1" applyFill="1" applyBorder="1" applyAlignment="1">
      <alignment horizontal="left" vertical="center"/>
    </xf>
    <xf numFmtId="0" fontId="78" fillId="31" borderId="0" xfId="0" applyFont="1" applyFill="1" applyBorder="1" applyAlignment="1">
      <alignment horizontal="center" vertical="center"/>
    </xf>
    <xf numFmtId="0" fontId="84" fillId="31" borderId="84" xfId="0" applyFont="1" applyFill="1" applyBorder="1" applyAlignment="1">
      <alignment horizontal="left" vertical="center"/>
    </xf>
    <xf numFmtId="0" fontId="58" fillId="31" borderId="0" xfId="0" applyFont="1" applyFill="1">
      <alignment vertical="center"/>
    </xf>
    <xf numFmtId="6" fontId="88" fillId="31" borderId="16" xfId="190" applyNumberFormat="1" applyFont="1" applyFill="1" applyBorder="1" applyAlignment="1">
      <alignment horizontal="center" vertical="center"/>
    </xf>
    <xf numFmtId="49" fontId="58" fillId="0" borderId="21" xfId="192" applyNumberFormat="1" applyFont="1" applyFill="1" applyBorder="1" applyAlignment="1">
      <alignment horizontal="center" vertical="center"/>
    </xf>
    <xf numFmtId="6" fontId="39" fillId="0" borderId="16" xfId="190" applyNumberFormat="1" applyFont="1" applyFill="1" applyBorder="1" applyAlignment="1">
      <alignment horizontal="center" vertical="center"/>
    </xf>
    <xf numFmtId="0" fontId="64" fillId="31" borderId="22" xfId="192" applyFont="1" applyFill="1" applyBorder="1" applyAlignment="1">
      <alignment horizontal="center" vertical="center"/>
    </xf>
    <xf numFmtId="0" fontId="64" fillId="31" borderId="90" xfId="192" applyFont="1" applyFill="1" applyBorder="1" applyAlignment="1">
      <alignment horizontal="center" vertical="center"/>
    </xf>
    <xf numFmtId="0" fontId="64" fillId="31" borderId="77" xfId="192" applyFont="1" applyFill="1" applyBorder="1" applyAlignment="1">
      <alignment horizontal="center" vertical="center"/>
    </xf>
    <xf numFmtId="0" fontId="64" fillId="31" borderId="78" xfId="192" applyFont="1" applyFill="1" applyBorder="1" applyAlignment="1">
      <alignment horizontal="center" vertical="center"/>
    </xf>
    <xf numFmtId="0" fontId="78" fillId="31" borderId="0" xfId="192" applyFont="1" applyFill="1" applyBorder="1" applyAlignment="1">
      <alignment horizontal="center" vertical="center"/>
    </xf>
    <xf numFmtId="0" fontId="83" fillId="31" borderId="86" xfId="192" applyFont="1" applyFill="1" applyBorder="1" applyAlignment="1">
      <alignment horizontal="left" vertical="center" wrapText="1"/>
    </xf>
    <xf numFmtId="0" fontId="83" fillId="31" borderId="84" xfId="192" applyFont="1" applyFill="1" applyBorder="1" applyAlignment="1">
      <alignment horizontal="left" vertical="center" wrapText="1"/>
    </xf>
    <xf numFmtId="0" fontId="70" fillId="31" borderId="16" xfId="0" applyFont="1" applyFill="1" applyBorder="1">
      <alignment vertical="center"/>
    </xf>
    <xf numFmtId="0" fontId="70" fillId="31" borderId="16" xfId="0" applyFont="1" applyFill="1" applyBorder="1" applyAlignment="1">
      <alignment horizontal="center" vertical="center"/>
    </xf>
    <xf numFmtId="0" fontId="58" fillId="31" borderId="30" xfId="0" applyFont="1" applyFill="1" applyBorder="1">
      <alignment vertical="center"/>
    </xf>
    <xf numFmtId="0" fontId="57" fillId="0" borderId="15" xfId="192" applyFont="1" applyFill="1" applyBorder="1" applyAlignment="1">
      <alignment horizontal="center" vertical="center" wrapText="1"/>
    </xf>
    <xf numFmtId="0" fontId="57" fillId="0" borderId="16" xfId="192" applyFont="1" applyFill="1" applyBorder="1" applyAlignment="1">
      <alignment horizontal="left" vertical="center"/>
    </xf>
    <xf numFmtId="0" fontId="57" fillId="0" borderId="16" xfId="192" applyFont="1" applyFill="1" applyBorder="1" applyAlignment="1">
      <alignment horizontal="left" vertical="center" wrapText="1"/>
    </xf>
    <xf numFmtId="0" fontId="57" fillId="0" borderId="16" xfId="192" applyFont="1" applyFill="1" applyBorder="1" applyAlignment="1">
      <alignment horizontal="center" vertical="center" wrapText="1"/>
    </xf>
    <xf numFmtId="0" fontId="57" fillId="0" borderId="16" xfId="192" applyFont="1" applyFill="1" applyBorder="1" applyAlignment="1">
      <alignment horizontal="center" vertical="center"/>
    </xf>
    <xf numFmtId="0" fontId="58" fillId="0" borderId="16" xfId="193" applyFont="1" applyFill="1" applyBorder="1" applyAlignment="1">
      <alignment horizontal="left" vertical="center" wrapText="1"/>
    </xf>
    <xf numFmtId="49" fontId="58" fillId="0" borderId="33" xfId="192" applyNumberFormat="1" applyFont="1" applyFill="1" applyBorder="1" applyAlignment="1">
      <alignment horizontal="left" vertical="center"/>
    </xf>
    <xf numFmtId="49" fontId="58" fillId="0" borderId="16" xfId="192" applyNumberFormat="1" applyFont="1" applyFill="1" applyBorder="1" applyAlignment="1">
      <alignment horizontal="center" vertical="center"/>
    </xf>
    <xf numFmtId="6" fontId="57" fillId="0" borderId="16" xfId="192" applyNumberFormat="1" applyFont="1" applyFill="1" applyBorder="1" applyAlignment="1">
      <alignment horizontal="center" vertical="center" wrapText="1"/>
    </xf>
    <xf numFmtId="0" fontId="93" fillId="0" borderId="16" xfId="0" applyFont="1" applyFill="1" applyBorder="1" applyAlignment="1">
      <alignment horizontal="center" vertical="center" wrapText="1"/>
    </xf>
    <xf numFmtId="0" fontId="64" fillId="0" borderId="90" xfId="169" applyNumberFormat="1" applyFont="1" applyFill="1" applyBorder="1" applyAlignment="1">
      <alignment horizontal="center" vertical="center" wrapText="1"/>
    </xf>
    <xf numFmtId="0" fontId="64" fillId="0" borderId="77" xfId="169" applyNumberFormat="1" applyFont="1" applyFill="1" applyBorder="1" applyAlignment="1">
      <alignment horizontal="center" vertical="center" wrapText="1"/>
    </xf>
    <xf numFmtId="0" fontId="64" fillId="0" borderId="77" xfId="169" quotePrefix="1" applyNumberFormat="1" applyFont="1" applyFill="1" applyBorder="1" applyAlignment="1">
      <alignment horizontal="center" vertical="center" wrapText="1"/>
    </xf>
    <xf numFmtId="0" fontId="88" fillId="0" borderId="77" xfId="169" quotePrefix="1" applyNumberFormat="1" applyFont="1" applyFill="1" applyBorder="1" applyAlignment="1">
      <alignment horizontal="center" vertical="center"/>
    </xf>
    <xf numFmtId="0" fontId="64" fillId="0" borderId="78" xfId="169" quotePrefix="1" applyNumberFormat="1" applyFont="1" applyFill="1" applyBorder="1" applyAlignment="1">
      <alignment horizontal="center" vertical="center" wrapText="1"/>
    </xf>
    <xf numFmtId="6" fontId="1" fillId="0" borderId="16" xfId="192" applyNumberFormat="1" applyFont="1" applyFill="1" applyBorder="1" applyAlignment="1">
      <alignment horizontal="center" vertical="center" wrapText="1"/>
    </xf>
    <xf numFmtId="0" fontId="58" fillId="0" borderId="80" xfId="0" applyFont="1" applyFill="1" applyBorder="1">
      <alignment vertical="center"/>
    </xf>
    <xf numFmtId="6" fontId="58" fillId="0" borderId="91" xfId="205" applyFont="1" applyFill="1" applyBorder="1" applyAlignment="1">
      <alignment horizontal="center" vertical="center"/>
    </xf>
    <xf numFmtId="0" fontId="58" fillId="31" borderId="84" xfId="0" applyFont="1" applyFill="1" applyBorder="1">
      <alignment vertical="center"/>
    </xf>
    <xf numFmtId="0" fontId="58" fillId="31" borderId="39" xfId="0" applyFont="1" applyFill="1" applyBorder="1">
      <alignment vertical="center"/>
    </xf>
    <xf numFmtId="0" fontId="58" fillId="31" borderId="31" xfId="0" applyFont="1" applyFill="1" applyBorder="1">
      <alignment vertical="center"/>
    </xf>
    <xf numFmtId="6" fontId="58" fillId="31" borderId="31" xfId="205" applyFont="1" applyFill="1" applyBorder="1" applyAlignment="1">
      <alignment horizontal="center" vertical="center"/>
    </xf>
    <xf numFmtId="6" fontId="58" fillId="31" borderId="74" xfId="205" applyFont="1" applyFill="1" applyBorder="1" applyAlignment="1">
      <alignment horizontal="center" vertical="center"/>
    </xf>
    <xf numFmtId="0" fontId="64" fillId="31" borderId="31" xfId="0" applyFont="1" applyFill="1" applyBorder="1" applyAlignment="1">
      <alignment horizontal="center" vertical="center"/>
    </xf>
    <xf numFmtId="0" fontId="64" fillId="31" borderId="74" xfId="0" applyFont="1" applyFill="1" applyBorder="1" applyAlignment="1">
      <alignment horizontal="center" vertical="center"/>
    </xf>
    <xf numFmtId="0" fontId="64" fillId="31" borderId="80" xfId="0" applyFont="1" applyFill="1" applyBorder="1" applyAlignment="1">
      <alignment horizontal="center" vertical="center"/>
    </xf>
    <xf numFmtId="0" fontId="64" fillId="31" borderId="64" xfId="0" applyFont="1" applyFill="1" applyBorder="1" applyAlignment="1">
      <alignment horizontal="center" vertical="center"/>
    </xf>
    <xf numFmtId="0" fontId="0" fillId="31" borderId="85" xfId="0" applyFill="1" applyBorder="1">
      <alignment vertical="center"/>
    </xf>
    <xf numFmtId="0" fontId="64" fillId="32" borderId="15" xfId="192" applyFont="1" applyFill="1" applyBorder="1" applyAlignment="1" applyProtection="1">
      <alignment horizontal="center" vertical="center"/>
      <protection locked="0"/>
    </xf>
    <xf numFmtId="0" fontId="58" fillId="32" borderId="16" xfId="192" applyFont="1" applyFill="1" applyBorder="1" applyAlignment="1" applyProtection="1">
      <alignment horizontal="left" vertical="center"/>
      <protection locked="0"/>
    </xf>
    <xf numFmtId="0" fontId="58" fillId="32" borderId="16" xfId="192" applyFont="1" applyFill="1" applyBorder="1" applyAlignment="1" applyProtection="1">
      <alignment horizontal="center" vertical="center"/>
      <protection locked="0"/>
    </xf>
    <xf numFmtId="191" fontId="58" fillId="32" borderId="16" xfId="192" applyNumberFormat="1" applyFont="1" applyFill="1" applyBorder="1" applyAlignment="1" applyProtection="1">
      <alignment horizontal="left" vertical="center"/>
      <protection locked="0"/>
    </xf>
    <xf numFmtId="0" fontId="58" fillId="32" borderId="16" xfId="0" applyFont="1" applyFill="1" applyBorder="1" applyAlignment="1">
      <alignment horizontal="left" vertical="center" wrapText="1"/>
    </xf>
    <xf numFmtId="6" fontId="78" fillId="32" borderId="22" xfId="192" applyNumberFormat="1" applyFont="1" applyFill="1" applyBorder="1" applyAlignment="1">
      <alignment horizontal="center" vertical="center"/>
    </xf>
    <xf numFmtId="0" fontId="58" fillId="32" borderId="16" xfId="0" applyFont="1" applyFill="1" applyBorder="1">
      <alignment vertical="center"/>
    </xf>
    <xf numFmtId="191" fontId="58" fillId="32" borderId="16" xfId="0" applyNumberFormat="1" applyFont="1" applyFill="1" applyBorder="1">
      <alignment vertical="center"/>
    </xf>
    <xf numFmtId="0" fontId="93" fillId="0" borderId="16" xfId="0" applyFont="1" applyFill="1" applyBorder="1" applyAlignment="1">
      <alignment horizontal="center" vertical="center"/>
    </xf>
    <xf numFmtId="0" fontId="93" fillId="0" borderId="33" xfId="0" applyFont="1" applyFill="1" applyBorder="1" applyAlignment="1">
      <alignment horizontal="center" vertical="center" wrapText="1"/>
    </xf>
    <xf numFmtId="0" fontId="64" fillId="32" borderId="79" xfId="0" applyFont="1" applyFill="1" applyBorder="1" applyAlignment="1">
      <alignment horizontal="center" vertical="center"/>
    </xf>
    <xf numFmtId="0" fontId="58" fillId="32" borderId="31" xfId="0" applyFont="1" applyFill="1" applyBorder="1">
      <alignment vertical="center"/>
    </xf>
    <xf numFmtId="0" fontId="58" fillId="32" borderId="31" xfId="0" applyFont="1" applyFill="1" applyBorder="1" applyAlignment="1">
      <alignment horizontal="center" vertical="center"/>
    </xf>
    <xf numFmtId="191" fontId="58" fillId="32" borderId="31" xfId="0" applyNumberFormat="1" applyFont="1" applyFill="1" applyBorder="1">
      <alignment vertical="center"/>
    </xf>
    <xf numFmtId="5" fontId="78" fillId="32" borderId="80" xfId="0" applyNumberFormat="1" applyFont="1" applyFill="1" applyBorder="1" applyAlignment="1">
      <alignment horizontal="center" vertical="center"/>
    </xf>
    <xf numFmtId="5" fontId="78" fillId="32" borderId="31" xfId="0" applyNumberFormat="1" applyFont="1" applyFill="1" applyBorder="1" applyAlignment="1">
      <alignment horizontal="center" vertical="center"/>
    </xf>
    <xf numFmtId="5" fontId="78" fillId="32" borderId="74" xfId="0" applyNumberFormat="1" applyFont="1" applyFill="1" applyBorder="1" applyAlignment="1">
      <alignment horizontal="center" vertical="center"/>
    </xf>
    <xf numFmtId="5" fontId="78" fillId="32" borderId="64" xfId="0" applyNumberFormat="1" applyFont="1" applyFill="1" applyBorder="1" applyAlignment="1">
      <alignment horizontal="center" vertical="center"/>
    </xf>
    <xf numFmtId="191" fontId="58" fillId="0" borderId="31" xfId="0" applyNumberFormat="1" applyFont="1" applyFill="1" applyBorder="1">
      <alignment vertical="center"/>
    </xf>
    <xf numFmtId="0" fontId="64" fillId="31" borderId="89" xfId="0" applyFont="1" applyFill="1" applyBorder="1" applyAlignment="1">
      <alignment vertical="center"/>
    </xf>
    <xf numFmtId="0" fontId="64" fillId="31" borderId="65" xfId="0" applyFont="1" applyFill="1" applyBorder="1" applyAlignment="1">
      <alignment horizontal="center" vertical="center"/>
    </xf>
    <xf numFmtId="0" fontId="58" fillId="31" borderId="35" xfId="0" applyFont="1" applyFill="1" applyBorder="1" applyAlignment="1">
      <alignment horizontal="left" vertical="center"/>
    </xf>
    <xf numFmtId="0" fontId="58" fillId="31" borderId="35" xfId="0" applyFont="1" applyFill="1" applyBorder="1" applyAlignment="1">
      <alignment horizontal="center" vertical="center"/>
    </xf>
    <xf numFmtId="191" fontId="58" fillId="31" borderId="35" xfId="0" applyNumberFormat="1" applyFont="1" applyFill="1" applyBorder="1" applyAlignment="1">
      <alignment horizontal="left" vertical="center"/>
    </xf>
    <xf numFmtId="6" fontId="58" fillId="31" borderId="35" xfId="0" applyNumberFormat="1" applyFont="1" applyFill="1" applyBorder="1" applyAlignment="1">
      <alignment horizontal="center" vertical="center"/>
    </xf>
    <xf numFmtId="191" fontId="58" fillId="31" borderId="31" xfId="0" applyNumberFormat="1" applyFont="1" applyFill="1" applyBorder="1">
      <alignment vertical="center"/>
    </xf>
    <xf numFmtId="0" fontId="58" fillId="31" borderId="85" xfId="0" applyFont="1" applyFill="1" applyBorder="1">
      <alignment vertical="center"/>
    </xf>
    <xf numFmtId="6" fontId="58" fillId="0" borderId="33" xfId="194" applyNumberFormat="1" applyFont="1" applyFill="1" applyBorder="1" applyAlignment="1">
      <alignment horizontal="center" vertical="center"/>
    </xf>
    <xf numFmtId="5" fontId="58" fillId="0" borderId="16" xfId="0" applyNumberFormat="1" applyFont="1" applyFill="1" applyBorder="1" applyAlignment="1">
      <alignment horizontal="center" vertical="center"/>
    </xf>
    <xf numFmtId="6" fontId="58" fillId="0" borderId="31" xfId="0" applyNumberFormat="1" applyFont="1" applyFill="1" applyBorder="1" applyAlignment="1">
      <alignment horizontal="center" vertical="center"/>
    </xf>
    <xf numFmtId="5" fontId="58" fillId="0" borderId="31" xfId="0" applyNumberFormat="1" applyFont="1" applyFill="1" applyBorder="1" applyAlignment="1">
      <alignment horizontal="center" vertical="center"/>
    </xf>
    <xf numFmtId="6" fontId="58" fillId="32" borderId="16" xfId="166" applyNumberFormat="1" applyFont="1" applyFill="1" applyBorder="1" applyAlignment="1">
      <alignment horizontal="center" vertical="center"/>
    </xf>
    <xf numFmtId="6" fontId="58" fillId="32" borderId="16" xfId="0" applyNumberFormat="1" applyFont="1" applyFill="1" applyBorder="1" applyAlignment="1">
      <alignment horizontal="center" vertical="center"/>
    </xf>
    <xf numFmtId="5" fontId="58" fillId="32" borderId="16" xfId="0" applyNumberFormat="1" applyFont="1" applyFill="1" applyBorder="1" applyAlignment="1">
      <alignment horizontal="center" vertical="center"/>
    </xf>
    <xf numFmtId="6" fontId="58" fillId="32" borderId="33" xfId="192" applyNumberFormat="1" applyFont="1" applyFill="1" applyBorder="1" applyAlignment="1">
      <alignment horizontal="center" vertical="center"/>
    </xf>
    <xf numFmtId="5" fontId="58" fillId="32" borderId="31" xfId="0" applyNumberFormat="1" applyFont="1" applyFill="1" applyBorder="1" applyAlignment="1">
      <alignment horizontal="center" vertical="center"/>
    </xf>
    <xf numFmtId="0" fontId="58" fillId="0" borderId="34" xfId="0" applyFont="1" applyFill="1" applyBorder="1">
      <alignment vertical="center"/>
    </xf>
    <xf numFmtId="0" fontId="58" fillId="0" borderId="17" xfId="0" applyFont="1" applyFill="1" applyBorder="1">
      <alignment vertical="center"/>
    </xf>
    <xf numFmtId="6" fontId="58" fillId="0" borderId="17" xfId="205" applyFont="1" applyFill="1" applyBorder="1" applyAlignment="1">
      <alignment horizontal="center" vertical="center"/>
    </xf>
    <xf numFmtId="6" fontId="58" fillId="0" borderId="73" xfId="205" applyFont="1" applyFill="1" applyBorder="1" applyAlignment="1">
      <alignment horizontal="center" vertical="center"/>
    </xf>
    <xf numFmtId="0" fontId="64" fillId="0" borderId="17" xfId="0" applyFont="1" applyFill="1" applyBorder="1" applyAlignment="1">
      <alignment horizontal="center" vertical="center"/>
    </xf>
    <xf numFmtId="0" fontId="64" fillId="0" borderId="73" xfId="0" applyFont="1" applyFill="1" applyBorder="1" applyAlignment="1">
      <alignment horizontal="center" vertical="center"/>
    </xf>
    <xf numFmtId="0" fontId="64" fillId="0" borderId="23" xfId="0" applyFont="1" applyFill="1" applyBorder="1" applyAlignment="1">
      <alignment horizontal="center" vertical="center"/>
    </xf>
    <xf numFmtId="0" fontId="64" fillId="0" borderId="66" xfId="0" applyFont="1" applyFill="1" applyBorder="1" applyAlignment="1">
      <alignment horizontal="center" vertical="center"/>
    </xf>
    <xf numFmtId="0" fontId="64" fillId="0" borderId="60" xfId="0" applyFont="1" applyFill="1" applyBorder="1" applyAlignment="1">
      <alignment horizontal="center" vertical="center"/>
    </xf>
    <xf numFmtId="6" fontId="58" fillId="32" borderId="33" xfId="191" applyNumberFormat="1" applyFont="1" applyFill="1" applyBorder="1" applyAlignment="1">
      <alignment horizontal="center" vertical="center"/>
    </xf>
    <xf numFmtId="0" fontId="64" fillId="32" borderId="36" xfId="0" applyFont="1" applyFill="1" applyBorder="1" applyAlignment="1">
      <alignment horizontal="center" vertical="center"/>
    </xf>
    <xf numFmtId="0" fontId="58" fillId="32" borderId="37" xfId="0" applyFont="1" applyFill="1" applyBorder="1">
      <alignment vertical="center"/>
    </xf>
    <xf numFmtId="0" fontId="58" fillId="32" borderId="37" xfId="0" applyFont="1" applyFill="1" applyBorder="1" applyAlignment="1">
      <alignment horizontal="center" vertical="center"/>
    </xf>
    <xf numFmtId="191" fontId="58" fillId="32" borderId="37" xfId="0" applyNumberFormat="1" applyFont="1" applyFill="1" applyBorder="1">
      <alignment vertical="center"/>
    </xf>
    <xf numFmtId="5" fontId="58" fillId="32" borderId="37" xfId="0" applyNumberFormat="1" applyFont="1" applyFill="1" applyBorder="1" applyAlignment="1">
      <alignment horizontal="center" vertical="center"/>
    </xf>
    <xf numFmtId="0" fontId="58" fillId="32" borderId="31" xfId="0" applyFont="1" applyFill="1" applyBorder="1" applyAlignment="1">
      <alignment horizontal="left" vertical="center"/>
    </xf>
    <xf numFmtId="191" fontId="58" fillId="32" borderId="31" xfId="0" applyNumberFormat="1" applyFont="1" applyFill="1" applyBorder="1" applyAlignment="1">
      <alignment horizontal="left" vertical="center"/>
    </xf>
    <xf numFmtId="0" fontId="58" fillId="32" borderId="31" xfId="0" applyFont="1" applyFill="1" applyBorder="1" applyAlignment="1">
      <alignment vertical="center"/>
    </xf>
    <xf numFmtId="6" fontId="58" fillId="32" borderId="31" xfId="0" applyNumberFormat="1" applyFont="1" applyFill="1" applyBorder="1" applyAlignment="1">
      <alignment horizontal="center" vertical="center"/>
    </xf>
    <xf numFmtId="191" fontId="58" fillId="31" borderId="16" xfId="0" applyNumberFormat="1" applyFont="1" applyFill="1" applyBorder="1" applyAlignment="1" applyProtection="1">
      <alignment horizontal="left" vertical="center"/>
      <protection locked="0"/>
    </xf>
    <xf numFmtId="0" fontId="85" fillId="31" borderId="16" xfId="0" applyFont="1" applyFill="1" applyBorder="1" applyAlignment="1">
      <alignment vertical="center"/>
    </xf>
    <xf numFmtId="6" fontId="94" fillId="0" borderId="16" xfId="190" applyNumberFormat="1" applyFont="1" applyFill="1" applyBorder="1" applyAlignment="1">
      <alignment horizontal="center" vertical="center" wrapText="1"/>
    </xf>
    <xf numFmtId="6" fontId="58" fillId="0" borderId="16" xfId="190" applyNumberFormat="1" applyFont="1" applyFill="1" applyBorder="1" applyAlignment="1">
      <alignment horizontal="center" vertical="center" wrapText="1"/>
    </xf>
    <xf numFmtId="6" fontId="58" fillId="0" borderId="33" xfId="190" applyNumberFormat="1" applyFont="1" applyFill="1" applyBorder="1" applyAlignment="1">
      <alignment horizontal="center" vertical="center" wrapText="1"/>
    </xf>
    <xf numFmtId="192" fontId="58" fillId="0" borderId="16" xfId="0" applyNumberFormat="1" applyFont="1" applyFill="1" applyBorder="1" applyAlignment="1">
      <alignment horizontal="center" vertical="center" wrapText="1"/>
    </xf>
    <xf numFmtId="192" fontId="58" fillId="0" borderId="16" xfId="0" applyNumberFormat="1" applyFont="1" applyFill="1" applyBorder="1" applyAlignment="1">
      <alignment horizontal="center" vertical="center"/>
    </xf>
    <xf numFmtId="6" fontId="58" fillId="0" borderId="33" xfId="0" applyNumberFormat="1" applyFont="1" applyFill="1" applyBorder="1" applyAlignment="1">
      <alignment horizontal="center" vertical="center"/>
    </xf>
    <xf numFmtId="6" fontId="58" fillId="0" borderId="17" xfId="0" applyNumberFormat="1" applyFont="1" applyFill="1" applyBorder="1" applyAlignment="1">
      <alignment horizontal="center" vertical="center"/>
    </xf>
    <xf numFmtId="5" fontId="58" fillId="0" borderId="17" xfId="0" applyNumberFormat="1" applyFont="1" applyFill="1" applyBorder="1" applyAlignment="1">
      <alignment horizontal="center" vertical="center"/>
    </xf>
    <xf numFmtId="0" fontId="64" fillId="0" borderId="67" xfId="0" applyFont="1" applyBorder="1" applyAlignment="1">
      <alignment horizontal="center" vertical="center"/>
    </xf>
    <xf numFmtId="0" fontId="58" fillId="0" borderId="17" xfId="0" applyFont="1" applyBorder="1" applyAlignment="1">
      <alignment horizontal="left" vertical="center"/>
    </xf>
    <xf numFmtId="0" fontId="58" fillId="0" borderId="17" xfId="0" applyFont="1" applyBorder="1" applyAlignment="1">
      <alignment horizontal="center" vertical="center"/>
    </xf>
    <xf numFmtId="191" fontId="58" fillId="0" borderId="17" xfId="0" applyNumberFormat="1" applyFont="1" applyBorder="1" applyAlignment="1">
      <alignment horizontal="left" vertical="center"/>
    </xf>
    <xf numFmtId="0" fontId="58" fillId="0" borderId="17" xfId="0" applyFont="1" applyBorder="1">
      <alignment vertical="center"/>
    </xf>
    <xf numFmtId="5" fontId="78" fillId="0" borderId="66" xfId="0" applyNumberFormat="1" applyFont="1" applyBorder="1" applyAlignment="1">
      <alignment horizontal="center" vertical="center"/>
    </xf>
    <xf numFmtId="5" fontId="78" fillId="0" borderId="17" xfId="0" applyNumberFormat="1" applyFont="1" applyBorder="1" applyAlignment="1">
      <alignment horizontal="center" vertical="center"/>
    </xf>
    <xf numFmtId="5" fontId="78" fillId="0" borderId="73" xfId="0" applyNumberFormat="1" applyFont="1" applyBorder="1" applyAlignment="1">
      <alignment horizontal="center" vertical="center"/>
    </xf>
    <xf numFmtId="5" fontId="78" fillId="0" borderId="23" xfId="0" applyNumberFormat="1" applyFont="1" applyBorder="1" applyAlignment="1">
      <alignment horizontal="center" vertical="center"/>
    </xf>
    <xf numFmtId="5" fontId="78" fillId="0" borderId="60" xfId="0" applyNumberFormat="1" applyFont="1" applyBorder="1" applyAlignment="1">
      <alignment horizontal="center" vertical="center"/>
    </xf>
    <xf numFmtId="6" fontId="57" fillId="0" borderId="16" xfId="169" applyNumberFormat="1" applyFont="1" applyFill="1" applyBorder="1" applyAlignment="1">
      <alignment horizontal="center" vertical="center" wrapText="1"/>
    </xf>
    <xf numFmtId="0" fontId="58" fillId="32" borderId="16" xfId="193" applyFont="1" applyFill="1" applyBorder="1" applyAlignment="1" applyProtection="1">
      <alignment horizontal="left" vertical="center"/>
      <protection locked="0"/>
    </xf>
    <xf numFmtId="0" fontId="58" fillId="32" borderId="16" xfId="193" applyFont="1" applyFill="1" applyBorder="1" applyAlignment="1" applyProtection="1">
      <alignment horizontal="center" vertical="center"/>
      <protection locked="0"/>
    </xf>
    <xf numFmtId="191" fontId="58" fillId="32" borderId="16" xfId="193" applyNumberFormat="1" applyFont="1" applyFill="1" applyBorder="1" applyAlignment="1" applyProtection="1">
      <alignment horizontal="left" vertical="center"/>
      <protection locked="0"/>
    </xf>
    <xf numFmtId="0" fontId="58" fillId="32" borderId="16" xfId="193" applyFont="1" applyFill="1" applyBorder="1" applyAlignment="1">
      <alignment horizontal="left" vertical="center"/>
    </xf>
    <xf numFmtId="6" fontId="58" fillId="32" borderId="33" xfId="193" applyNumberFormat="1" applyFont="1" applyFill="1" applyBorder="1" applyAlignment="1">
      <alignment horizontal="center" vertical="center"/>
    </xf>
    <xf numFmtId="6" fontId="78" fillId="32" borderId="16" xfId="193" applyNumberFormat="1" applyFont="1" applyFill="1" applyBorder="1" applyAlignment="1">
      <alignment horizontal="center" vertical="center"/>
    </xf>
    <xf numFmtId="6" fontId="78" fillId="32" borderId="33" xfId="193" applyNumberFormat="1" applyFont="1" applyFill="1" applyBorder="1" applyAlignment="1">
      <alignment horizontal="center" vertical="center"/>
    </xf>
    <xf numFmtId="6" fontId="78" fillId="32" borderId="22" xfId="193" applyNumberFormat="1" applyFont="1" applyFill="1" applyBorder="1" applyAlignment="1">
      <alignment horizontal="center" vertical="center"/>
    </xf>
    <xf numFmtId="6" fontId="78" fillId="32" borderId="30" xfId="193" applyNumberFormat="1" applyFont="1" applyFill="1" applyBorder="1" applyAlignment="1">
      <alignment horizontal="center" vertical="center"/>
    </xf>
    <xf numFmtId="6" fontId="78" fillId="32" borderId="59" xfId="193" applyNumberFormat="1" applyFont="1" applyFill="1" applyBorder="1" applyAlignment="1">
      <alignment horizontal="center" vertical="center"/>
    </xf>
    <xf numFmtId="0" fontId="64" fillId="26" borderId="15" xfId="0" applyFont="1" applyFill="1" applyBorder="1" applyAlignment="1">
      <alignment horizontal="center" vertical="center"/>
    </xf>
    <xf numFmtId="0" fontId="58" fillId="26" borderId="16" xfId="0" applyFont="1" applyFill="1" applyBorder="1" applyAlignment="1">
      <alignment horizontal="left" vertical="center"/>
    </xf>
    <xf numFmtId="0" fontId="58" fillId="26" borderId="16" xfId="0" applyFont="1" applyFill="1" applyBorder="1" applyAlignment="1">
      <alignment horizontal="center" vertical="center"/>
    </xf>
    <xf numFmtId="191" fontId="58" fillId="26" borderId="16" xfId="0" applyNumberFormat="1" applyFont="1" applyFill="1" applyBorder="1" applyAlignment="1">
      <alignment horizontal="left" vertical="center"/>
    </xf>
    <xf numFmtId="0" fontId="58" fillId="26" borderId="16" xfId="0" applyFont="1" applyFill="1" applyBorder="1" applyAlignment="1">
      <alignment vertical="center"/>
    </xf>
    <xf numFmtId="6" fontId="58" fillId="26" borderId="16" xfId="169" applyNumberFormat="1" applyFont="1" applyFill="1" applyBorder="1" applyAlignment="1">
      <alignment horizontal="center" vertical="center"/>
    </xf>
    <xf numFmtId="6" fontId="58" fillId="26" borderId="33" xfId="191" applyNumberFormat="1" applyFont="1" applyFill="1" applyBorder="1" applyAlignment="1">
      <alignment horizontal="center" vertical="center"/>
    </xf>
    <xf numFmtId="6" fontId="78" fillId="26" borderId="16" xfId="191" applyNumberFormat="1" applyFont="1" applyFill="1" applyBorder="1" applyAlignment="1">
      <alignment horizontal="center" vertical="center"/>
    </xf>
    <xf numFmtId="6" fontId="78" fillId="26" borderId="33" xfId="191" applyNumberFormat="1" applyFont="1" applyFill="1" applyBorder="1" applyAlignment="1">
      <alignment horizontal="center" vertical="center"/>
    </xf>
    <xf numFmtId="6" fontId="78" fillId="26" borderId="22" xfId="191" applyNumberFormat="1" applyFont="1" applyFill="1" applyBorder="1" applyAlignment="1">
      <alignment horizontal="center" vertical="center"/>
    </xf>
    <xf numFmtId="6" fontId="78" fillId="26" borderId="30" xfId="191" applyNumberFormat="1" applyFont="1" applyFill="1" applyBorder="1" applyAlignment="1">
      <alignment horizontal="center" vertical="center"/>
    </xf>
    <xf numFmtId="6" fontId="78" fillId="26" borderId="59" xfId="191" applyNumberFormat="1" applyFont="1" applyFill="1" applyBorder="1" applyAlignment="1">
      <alignment horizontal="center" vertical="center"/>
    </xf>
    <xf numFmtId="0" fontId="57" fillId="0" borderId="0" xfId="192" applyFont="1" applyFill="1" applyAlignment="1">
      <alignment horizontal="center" vertical="center"/>
    </xf>
    <xf numFmtId="0" fontId="60" fillId="0" borderId="0" xfId="192" applyFont="1" applyFill="1" applyAlignment="1">
      <alignment horizontal="center" vertical="center"/>
    </xf>
    <xf numFmtId="0" fontId="65" fillId="0" borderId="0" xfId="192" applyFont="1" applyFill="1" applyAlignment="1">
      <alignment horizontal="center" vertical="center"/>
    </xf>
    <xf numFmtId="0" fontId="59" fillId="0" borderId="0" xfId="192" applyFont="1" applyFill="1" applyAlignment="1">
      <alignment horizontal="center" vertical="center"/>
    </xf>
    <xf numFmtId="0" fontId="3" fillId="0" borderId="0" xfId="192" applyFont="1" applyFill="1" applyAlignment="1">
      <alignment horizontal="center" vertical="center"/>
    </xf>
    <xf numFmtId="0" fontId="59" fillId="30" borderId="41" xfId="0" applyFont="1" applyFill="1" applyBorder="1" applyAlignment="1">
      <alignment horizontal="center" vertical="center" textRotation="90" wrapText="1"/>
    </xf>
    <xf numFmtId="0" fontId="59" fillId="30" borderId="3" xfId="0" applyFont="1" applyFill="1" applyBorder="1" applyAlignment="1">
      <alignment horizontal="center" vertical="center" textRotation="90" wrapText="1"/>
    </xf>
    <xf numFmtId="0" fontId="59" fillId="30" borderId="61" xfId="0" applyFont="1" applyFill="1" applyBorder="1" applyAlignment="1">
      <alignment horizontal="center" vertical="center" textRotation="90" wrapText="1"/>
    </xf>
    <xf numFmtId="0" fontId="59" fillId="30" borderId="62" xfId="0" applyFont="1" applyFill="1" applyBorder="1" applyAlignment="1">
      <alignment horizontal="center" vertical="center" textRotation="90" wrapText="1"/>
    </xf>
    <xf numFmtId="0" fontId="59" fillId="29" borderId="41" xfId="0" applyFont="1" applyFill="1" applyBorder="1" applyAlignment="1">
      <alignment horizontal="center" vertical="center" textRotation="90" wrapText="1"/>
    </xf>
    <xf numFmtId="0" fontId="59" fillId="29" borderId="3" xfId="0" applyFont="1" applyFill="1" applyBorder="1" applyAlignment="1">
      <alignment horizontal="center" vertical="center" textRotation="90" wrapText="1"/>
    </xf>
    <xf numFmtId="0" fontId="59" fillId="29" borderId="41" xfId="0" applyFont="1" applyFill="1" applyBorder="1" applyAlignment="1">
      <alignment horizontal="center" vertical="center" textRotation="90"/>
    </xf>
    <xf numFmtId="0" fontId="59" fillId="29" borderId="3" xfId="0" applyFont="1" applyFill="1" applyBorder="1" applyAlignment="1">
      <alignment horizontal="center" vertical="center" textRotation="90"/>
    </xf>
    <xf numFmtId="0" fontId="59" fillId="27" borderId="41" xfId="0" applyFont="1" applyFill="1" applyBorder="1" applyAlignment="1">
      <alignment horizontal="center" vertical="center" textRotation="90" wrapText="1"/>
    </xf>
    <xf numFmtId="0" fontId="59" fillId="27" borderId="3" xfId="0" applyFont="1" applyFill="1" applyBorder="1" applyAlignment="1">
      <alignment horizontal="center" vertical="center" textRotation="90" wrapText="1"/>
    </xf>
    <xf numFmtId="0" fontId="59" fillId="27" borderId="42" xfId="0" applyFont="1" applyFill="1" applyBorder="1" applyAlignment="1">
      <alignment horizontal="center" vertical="center" textRotation="90" wrapText="1"/>
    </xf>
    <xf numFmtId="0" fontId="59" fillId="27" borderId="40" xfId="0" applyFont="1" applyFill="1" applyBorder="1" applyAlignment="1">
      <alignment horizontal="center" vertical="center" textRotation="90" wrapText="1"/>
    </xf>
    <xf numFmtId="0" fontId="59" fillId="27" borderId="45" xfId="0" applyFont="1" applyFill="1" applyBorder="1" applyAlignment="1">
      <alignment horizontal="center" vertical="center" textRotation="90" wrapText="1"/>
    </xf>
    <xf numFmtId="0" fontId="59" fillId="27" borderId="44" xfId="0" applyFont="1" applyFill="1" applyBorder="1" applyAlignment="1">
      <alignment horizontal="center" vertical="center" textRotation="90" wrapText="1"/>
    </xf>
    <xf numFmtId="0" fontId="59" fillId="27" borderId="49" xfId="0" applyFont="1" applyFill="1" applyBorder="1" applyAlignment="1">
      <alignment horizontal="center" vertical="center" textRotation="90" wrapText="1"/>
    </xf>
    <xf numFmtId="0" fontId="59" fillId="27" borderId="46" xfId="0" applyFont="1" applyFill="1" applyBorder="1" applyAlignment="1">
      <alignment horizontal="center" vertical="center" textRotation="90" wrapText="1"/>
    </xf>
    <xf numFmtId="0" fontId="59" fillId="28" borderId="42" xfId="0" applyFont="1" applyFill="1" applyBorder="1" applyAlignment="1">
      <alignment horizontal="center" vertical="center" textRotation="90" wrapText="1"/>
    </xf>
    <xf numFmtId="0" fontId="59" fillId="28" borderId="40" xfId="0" applyFont="1" applyFill="1" applyBorder="1" applyAlignment="1">
      <alignment horizontal="center" vertical="center" textRotation="90" wrapText="1"/>
    </xf>
    <xf numFmtId="0" fontId="59" fillId="28" borderId="45" xfId="0" applyFont="1" applyFill="1" applyBorder="1" applyAlignment="1">
      <alignment horizontal="center" vertical="center" textRotation="90" wrapText="1"/>
    </xf>
    <xf numFmtId="0" fontId="59" fillId="28" borderId="46" xfId="0" applyFont="1" applyFill="1" applyBorder="1" applyAlignment="1">
      <alignment horizontal="center" vertical="center" textRotation="90" wrapText="1"/>
    </xf>
    <xf numFmtId="0" fontId="59" fillId="28" borderId="43" xfId="0" applyFont="1" applyFill="1" applyBorder="1" applyAlignment="1">
      <alignment horizontal="center" vertical="center" textRotation="90" wrapText="1"/>
    </xf>
    <xf numFmtId="0" fontId="59" fillId="28" borderId="47" xfId="0" applyFont="1" applyFill="1" applyBorder="1" applyAlignment="1">
      <alignment horizontal="center" vertical="center" textRotation="90" wrapText="1"/>
    </xf>
    <xf numFmtId="0" fontId="59" fillId="28" borderId="50" xfId="0" applyFont="1" applyFill="1" applyBorder="1" applyAlignment="1">
      <alignment horizontal="center" vertical="center" textRotation="90" wrapText="1"/>
    </xf>
    <xf numFmtId="0" fontId="59" fillId="28" borderId="49" xfId="0" applyFont="1" applyFill="1" applyBorder="1" applyAlignment="1">
      <alignment horizontal="center" vertical="center" textRotation="90" wrapText="1"/>
    </xf>
    <xf numFmtId="0" fontId="59" fillId="29" borderId="75" xfId="0" applyFont="1" applyFill="1" applyBorder="1" applyAlignment="1">
      <alignment horizontal="center" vertical="center" textRotation="90" wrapText="1"/>
    </xf>
    <xf numFmtId="0" fontId="59" fillId="29" borderId="76" xfId="0" applyFont="1" applyFill="1" applyBorder="1" applyAlignment="1">
      <alignment horizontal="center" vertical="center" textRotation="90" wrapText="1"/>
    </xf>
    <xf numFmtId="0" fontId="59" fillId="27" borderId="24" xfId="0" applyFont="1" applyFill="1" applyBorder="1" applyAlignment="1">
      <alignment horizontal="center" vertical="center" textRotation="90" wrapText="1"/>
    </xf>
    <xf numFmtId="0" fontId="59" fillId="27" borderId="32" xfId="0" applyFont="1" applyFill="1" applyBorder="1" applyAlignment="1">
      <alignment horizontal="center" vertical="center" textRotation="90" wrapText="1"/>
    </xf>
    <xf numFmtId="0" fontId="59" fillId="27" borderId="26" xfId="0" applyFont="1" applyFill="1" applyBorder="1" applyAlignment="1">
      <alignment horizontal="center" vertical="center" textRotation="90" wrapText="1"/>
    </xf>
    <xf numFmtId="0" fontId="59" fillId="27" borderId="0" xfId="0" applyFont="1" applyFill="1" applyAlignment="1">
      <alignment horizontal="center" vertical="center" textRotation="90" wrapText="1"/>
    </xf>
    <xf numFmtId="0" fontId="73" fillId="0" borderId="18" xfId="192" applyFont="1" applyBorder="1" applyAlignment="1">
      <alignment horizontal="center" vertical="center" wrapText="1"/>
    </xf>
    <xf numFmtId="0" fontId="73" fillId="0" borderId="19" xfId="192" applyFont="1" applyBorder="1" applyAlignment="1">
      <alignment horizontal="center" vertical="center" wrapText="1"/>
    </xf>
    <xf numFmtId="0" fontId="73" fillId="0" borderId="20" xfId="192" applyFont="1" applyBorder="1" applyAlignment="1">
      <alignment horizontal="center" vertical="center" wrapText="1"/>
    </xf>
    <xf numFmtId="0" fontId="59" fillId="0" borderId="21" xfId="192" applyFont="1" applyBorder="1" applyAlignment="1">
      <alignment horizontal="center" vertical="center"/>
    </xf>
    <xf numFmtId="0" fontId="59" fillId="0" borderId="22" xfId="192" applyFont="1" applyBorder="1" applyAlignment="1">
      <alignment horizontal="center" vertical="center"/>
    </xf>
    <xf numFmtId="0" fontId="59" fillId="0" borderId="23" xfId="192" applyFont="1" applyBorder="1" applyAlignment="1">
      <alignment horizontal="center" vertical="center"/>
    </xf>
    <xf numFmtId="0" fontId="59" fillId="0" borderId="21" xfId="192" applyFont="1" applyBorder="1" applyAlignment="1">
      <alignment horizontal="center" vertical="center" wrapText="1"/>
    </xf>
    <xf numFmtId="0" fontId="59" fillId="0" borderId="22" xfId="192" applyFont="1" applyBorder="1" applyAlignment="1">
      <alignment horizontal="center" vertical="center" wrapText="1"/>
    </xf>
    <xf numFmtId="0" fontId="59" fillId="0" borderId="23" xfId="192" applyFont="1" applyBorder="1" applyAlignment="1">
      <alignment horizontal="center" vertical="center" wrapText="1"/>
    </xf>
    <xf numFmtId="0" fontId="59" fillId="22" borderId="70" xfId="192" applyFont="1" applyFill="1" applyBorder="1" applyAlignment="1">
      <alignment horizontal="center" vertical="center"/>
    </xf>
    <xf numFmtId="0" fontId="59" fillId="22" borderId="71" xfId="192" applyFont="1" applyFill="1" applyBorder="1" applyAlignment="1">
      <alignment horizontal="center" vertical="center"/>
    </xf>
    <xf numFmtId="0" fontId="59" fillId="22" borderId="72" xfId="192" applyFont="1" applyFill="1" applyBorder="1" applyAlignment="1">
      <alignment horizontal="center" vertical="center"/>
    </xf>
    <xf numFmtId="0" fontId="59" fillId="0" borderId="31" xfId="192" applyFont="1" applyBorder="1" applyAlignment="1">
      <alignment horizontal="center" vertical="center" wrapText="1"/>
    </xf>
    <xf numFmtId="0" fontId="71" fillId="0" borderId="31" xfId="192" applyFont="1" applyBorder="1" applyAlignment="1">
      <alignment horizontal="center" vertical="center" wrapText="1"/>
    </xf>
    <xf numFmtId="0" fontId="59" fillId="0" borderId="21" xfId="193" applyFont="1" applyBorder="1" applyAlignment="1">
      <alignment horizontal="center" vertical="center" wrapText="1"/>
    </xf>
    <xf numFmtId="0" fontId="59" fillId="0" borderId="22" xfId="193" applyFont="1" applyBorder="1" applyAlignment="1">
      <alignment horizontal="center" vertical="center" wrapText="1"/>
    </xf>
    <xf numFmtId="0" fontId="59" fillId="0" borderId="23" xfId="193" applyFont="1" applyBorder="1" applyAlignment="1">
      <alignment horizontal="center" vertical="center" wrapText="1"/>
    </xf>
    <xf numFmtId="49" fontId="63" fillId="0" borderId="24" xfId="192" applyNumberFormat="1" applyFont="1" applyBorder="1" applyAlignment="1">
      <alignment horizontal="center" vertical="center"/>
    </xf>
    <xf numFmtId="49" fontId="63" fillId="0" borderId="25" xfId="192" applyNumberFormat="1" applyFont="1" applyBorder="1" applyAlignment="1">
      <alignment horizontal="center" vertical="center"/>
    </xf>
    <xf numFmtId="49" fontId="63" fillId="0" borderId="26" xfId="192" applyNumberFormat="1" applyFont="1" applyBorder="1" applyAlignment="1">
      <alignment horizontal="center" vertical="center"/>
    </xf>
    <xf numFmtId="49" fontId="63" fillId="0" borderId="27" xfId="192" applyNumberFormat="1" applyFont="1" applyBorder="1" applyAlignment="1">
      <alignment horizontal="center" vertical="center"/>
    </xf>
    <xf numFmtId="49" fontId="63" fillId="0" borderId="28" xfId="192" applyNumberFormat="1" applyFont="1" applyBorder="1" applyAlignment="1">
      <alignment horizontal="center" vertical="center"/>
    </xf>
    <xf numFmtId="49" fontId="63" fillId="0" borderId="29" xfId="192" applyNumberFormat="1" applyFont="1" applyBorder="1" applyAlignment="1">
      <alignment horizontal="center" vertical="center"/>
    </xf>
    <xf numFmtId="6" fontId="63" fillId="0" borderId="21" xfId="192" applyNumberFormat="1" applyFont="1" applyBorder="1" applyAlignment="1">
      <alignment horizontal="center" vertical="center" wrapText="1"/>
    </xf>
    <xf numFmtId="6" fontId="63" fillId="0" borderId="22" xfId="192" applyNumberFormat="1" applyFont="1" applyBorder="1" applyAlignment="1">
      <alignment horizontal="center" vertical="center" wrapText="1"/>
    </xf>
    <xf numFmtId="6" fontId="63" fillId="0" borderId="23" xfId="192" applyNumberFormat="1" applyFont="1" applyBorder="1" applyAlignment="1">
      <alignment horizontal="center" vertical="center" wrapText="1"/>
    </xf>
    <xf numFmtId="6" fontId="59" fillId="0" borderId="21" xfId="169" applyNumberFormat="1" applyFont="1" applyBorder="1" applyAlignment="1">
      <alignment horizontal="center" vertical="center" wrapText="1"/>
    </xf>
    <xf numFmtId="6" fontId="59" fillId="0" borderId="22" xfId="169" applyNumberFormat="1" applyFont="1" applyBorder="1" applyAlignment="1">
      <alignment horizontal="center" vertical="center" wrapText="1"/>
    </xf>
    <xf numFmtId="6" fontId="59" fillId="0" borderId="23" xfId="169" applyNumberFormat="1" applyFont="1" applyBorder="1" applyAlignment="1">
      <alignment horizontal="center" vertical="center" wrapText="1"/>
    </xf>
    <xf numFmtId="6" fontId="62" fillId="0" borderId="21" xfId="192" applyNumberFormat="1" applyFont="1" applyBorder="1" applyAlignment="1">
      <alignment horizontal="center" vertical="center" wrapText="1"/>
    </xf>
    <xf numFmtId="6" fontId="60" fillId="0" borderId="22" xfId="192" applyNumberFormat="1" applyFont="1" applyBorder="1" applyAlignment="1">
      <alignment horizontal="center" vertical="center" wrapText="1"/>
    </xf>
    <xf numFmtId="6" fontId="60" fillId="0" borderId="23" xfId="192" applyNumberFormat="1" applyFont="1" applyBorder="1" applyAlignment="1">
      <alignment horizontal="center" vertical="center" wrapText="1"/>
    </xf>
    <xf numFmtId="0" fontId="60" fillId="0" borderId="31" xfId="192" applyFont="1" applyBorder="1" applyAlignment="1">
      <alignment horizontal="center" vertical="center" wrapText="1"/>
    </xf>
    <xf numFmtId="0" fontId="60" fillId="0" borderId="22" xfId="192" applyFont="1" applyBorder="1" applyAlignment="1">
      <alignment horizontal="center" vertical="center" wrapText="1"/>
    </xf>
    <xf numFmtId="0" fontId="60" fillId="0" borderId="23" xfId="192" applyFont="1" applyBorder="1" applyAlignment="1">
      <alignment horizontal="center" vertical="center" wrapText="1"/>
    </xf>
    <xf numFmtId="0" fontId="80" fillId="27" borderId="41" xfId="0" applyFont="1" applyFill="1" applyBorder="1" applyAlignment="1">
      <alignment horizontal="center" vertical="center" textRotation="90" wrapText="1"/>
    </xf>
    <xf numFmtId="0" fontId="80" fillId="27" borderId="3" xfId="0" applyFont="1" applyFill="1" applyBorder="1" applyAlignment="1">
      <alignment horizontal="center" vertical="center" textRotation="90" wrapText="1"/>
    </xf>
    <xf numFmtId="49" fontId="59" fillId="0" borderId="25" xfId="192" applyNumberFormat="1" applyFont="1" applyBorder="1" applyAlignment="1">
      <alignment horizontal="center" vertical="center"/>
    </xf>
    <xf numFmtId="49" fontId="59" fillId="0" borderId="26" xfId="192" applyNumberFormat="1" applyFont="1" applyBorder="1" applyAlignment="1">
      <alignment horizontal="center" vertical="center"/>
    </xf>
    <xf numFmtId="49" fontId="59" fillId="0" borderId="27" xfId="192" applyNumberFormat="1" applyFont="1" applyBorder="1" applyAlignment="1">
      <alignment horizontal="center" vertical="center"/>
    </xf>
    <xf numFmtId="49" fontId="59" fillId="0" borderId="28" xfId="192" applyNumberFormat="1" applyFont="1" applyBorder="1" applyAlignment="1">
      <alignment horizontal="center" vertical="center"/>
    </xf>
    <xf numFmtId="49" fontId="59" fillId="0" borderId="29" xfId="192" applyNumberFormat="1" applyFont="1" applyBorder="1" applyAlignment="1">
      <alignment horizontal="center" vertical="center"/>
    </xf>
    <xf numFmtId="6" fontId="60" fillId="0" borderId="21" xfId="169" applyNumberFormat="1" applyFont="1" applyBorder="1" applyAlignment="1">
      <alignment horizontal="center" vertical="center" wrapText="1"/>
    </xf>
    <xf numFmtId="6" fontId="60" fillId="0" borderId="22" xfId="169" applyNumberFormat="1" applyFont="1" applyBorder="1" applyAlignment="1">
      <alignment horizontal="center" vertical="center" wrapText="1"/>
    </xf>
    <xf numFmtId="6" fontId="60" fillId="0" borderId="23" xfId="169" applyNumberFormat="1" applyFont="1" applyBorder="1" applyAlignment="1">
      <alignment horizontal="center" vertical="center" wrapText="1"/>
    </xf>
    <xf numFmtId="0" fontId="81" fillId="27" borderId="55" xfId="0" applyFont="1" applyFill="1" applyBorder="1" applyAlignment="1">
      <alignment horizontal="center" vertical="center" wrapText="1"/>
    </xf>
    <xf numFmtId="0" fontId="74" fillId="0" borderId="18" xfId="192" applyFont="1" applyBorder="1" applyAlignment="1">
      <alignment horizontal="center" vertical="center" wrapText="1"/>
    </xf>
    <xf numFmtId="0" fontId="60" fillId="0" borderId="19" xfId="192" applyFont="1" applyBorder="1" applyAlignment="1">
      <alignment horizontal="center" vertical="center" wrapText="1"/>
    </xf>
    <xf numFmtId="0" fontId="60" fillId="0" borderId="20" xfId="192" applyFont="1" applyBorder="1" applyAlignment="1">
      <alignment horizontal="center" vertical="center" wrapText="1"/>
    </xf>
    <xf numFmtId="0" fontId="60" fillId="0" borderId="21" xfId="192" applyFont="1" applyBorder="1" applyAlignment="1">
      <alignment horizontal="center" vertical="center"/>
    </xf>
    <xf numFmtId="0" fontId="60" fillId="0" borderId="22" xfId="192" applyFont="1" applyBorder="1" applyAlignment="1">
      <alignment horizontal="center" vertical="center"/>
    </xf>
    <xf numFmtId="0" fontId="60" fillId="0" borderId="23" xfId="192" applyFont="1" applyBorder="1" applyAlignment="1">
      <alignment horizontal="center" vertical="center"/>
    </xf>
    <xf numFmtId="0" fontId="60" fillId="0" borderId="21" xfId="192" applyFont="1" applyBorder="1" applyAlignment="1">
      <alignment horizontal="center" vertical="center" wrapText="1"/>
    </xf>
    <xf numFmtId="0" fontId="60" fillId="22" borderId="24" xfId="192" applyFont="1" applyFill="1" applyBorder="1" applyAlignment="1">
      <alignment horizontal="center" vertical="center"/>
    </xf>
    <xf numFmtId="0" fontId="60" fillId="22" borderId="32" xfId="192" applyFont="1" applyFill="1" applyBorder="1" applyAlignment="1">
      <alignment horizontal="center" vertical="center"/>
    </xf>
    <xf numFmtId="0" fontId="60" fillId="22" borderId="25" xfId="192" applyFont="1" applyFill="1" applyBorder="1" applyAlignment="1">
      <alignment horizontal="center" vertical="center"/>
    </xf>
    <xf numFmtId="0" fontId="81" fillId="28" borderId="54" xfId="0" applyFont="1" applyFill="1" applyBorder="1" applyAlignment="1">
      <alignment horizontal="center" vertical="center" wrapText="1"/>
    </xf>
    <xf numFmtId="0" fontId="81" fillId="28" borderId="53" xfId="0" applyFont="1" applyFill="1" applyBorder="1" applyAlignment="1">
      <alignment horizontal="center" vertical="center" wrapText="1"/>
    </xf>
    <xf numFmtId="0" fontId="80" fillId="29" borderId="75" xfId="0" applyFont="1" applyFill="1" applyBorder="1" applyAlignment="1">
      <alignment horizontal="center" vertical="center" textRotation="90" wrapText="1"/>
    </xf>
    <xf numFmtId="0" fontId="80" fillId="29" borderId="76" xfId="0" applyFont="1" applyFill="1" applyBorder="1" applyAlignment="1">
      <alignment horizontal="center" vertical="center" textRotation="90" wrapText="1"/>
    </xf>
    <xf numFmtId="0" fontId="80" fillId="28" borderId="43" xfId="0" applyFont="1" applyFill="1" applyBorder="1" applyAlignment="1">
      <alignment horizontal="center" vertical="center" textRotation="90" wrapText="1"/>
    </xf>
    <xf numFmtId="0" fontId="80" fillId="28" borderId="47" xfId="0" applyFont="1" applyFill="1" applyBorder="1" applyAlignment="1">
      <alignment horizontal="center" vertical="center" textRotation="90" wrapText="1"/>
    </xf>
    <xf numFmtId="0" fontId="80" fillId="28" borderId="50" xfId="0" applyFont="1" applyFill="1" applyBorder="1" applyAlignment="1">
      <alignment horizontal="center" vertical="center" textRotation="90" wrapText="1"/>
    </xf>
    <xf numFmtId="0" fontId="80" fillId="28" borderId="42" xfId="0" applyFont="1" applyFill="1" applyBorder="1" applyAlignment="1">
      <alignment horizontal="center" vertical="center" textRotation="90" wrapText="1"/>
    </xf>
    <xf numFmtId="0" fontId="80" fillId="28" borderId="45" xfId="0" applyFont="1" applyFill="1" applyBorder="1" applyAlignment="1">
      <alignment horizontal="center" vertical="center" textRotation="90" wrapText="1"/>
    </xf>
    <xf numFmtId="0" fontId="80" fillId="28" borderId="49" xfId="0" applyFont="1" applyFill="1" applyBorder="1" applyAlignment="1">
      <alignment horizontal="center" vertical="center" textRotation="90" wrapText="1"/>
    </xf>
    <xf numFmtId="0" fontId="80" fillId="28" borderId="40" xfId="0" applyFont="1" applyFill="1" applyBorder="1" applyAlignment="1">
      <alignment horizontal="center" vertical="center" textRotation="90" wrapText="1"/>
    </xf>
    <xf numFmtId="0" fontId="80" fillId="28" borderId="46" xfId="0" applyFont="1" applyFill="1" applyBorder="1" applyAlignment="1">
      <alignment horizontal="center" vertical="center" textRotation="90" wrapText="1"/>
    </xf>
    <xf numFmtId="0" fontId="80" fillId="29" borderId="41" xfId="0" applyFont="1" applyFill="1" applyBorder="1" applyAlignment="1">
      <alignment horizontal="center" vertical="center" textRotation="90" wrapText="1"/>
    </xf>
    <xf numFmtId="0" fontId="80" fillId="29" borderId="3" xfId="0" applyFont="1" applyFill="1" applyBorder="1" applyAlignment="1">
      <alignment horizontal="center" vertical="center" textRotation="90" wrapText="1"/>
    </xf>
    <xf numFmtId="0" fontId="80" fillId="29" borderId="41" xfId="0" applyFont="1" applyFill="1" applyBorder="1" applyAlignment="1">
      <alignment horizontal="center" vertical="center" textRotation="90"/>
    </xf>
    <xf numFmtId="0" fontId="80" fillId="29" borderId="3" xfId="0" applyFont="1" applyFill="1" applyBorder="1" applyAlignment="1">
      <alignment horizontal="center" vertical="center" textRotation="90"/>
    </xf>
    <xf numFmtId="0" fontId="80" fillId="30" borderId="41" xfId="0" applyFont="1" applyFill="1" applyBorder="1" applyAlignment="1">
      <alignment horizontal="center" vertical="center" textRotation="90" wrapText="1"/>
    </xf>
    <xf numFmtId="0" fontId="80" fillId="30" borderId="3" xfId="0" applyFont="1" applyFill="1" applyBorder="1" applyAlignment="1">
      <alignment horizontal="center" vertical="center" textRotation="90" wrapText="1"/>
    </xf>
    <xf numFmtId="0" fontId="80" fillId="30" borderId="61" xfId="0" applyFont="1" applyFill="1" applyBorder="1" applyAlignment="1">
      <alignment horizontal="center" vertical="center" textRotation="90" wrapText="1"/>
    </xf>
    <xf numFmtId="0" fontId="80" fillId="30" borderId="62" xfId="0" applyFont="1" applyFill="1" applyBorder="1" applyAlignment="1">
      <alignment horizontal="center" vertical="center" textRotation="90" wrapText="1"/>
    </xf>
    <xf numFmtId="0" fontId="64" fillId="30" borderId="15" xfId="0" applyFont="1" applyFill="1" applyBorder="1" applyAlignment="1">
      <alignment horizontal="center" vertical="center"/>
    </xf>
    <xf numFmtId="0" fontId="69" fillId="30" borderId="16" xfId="190" applyFont="1" applyFill="1" applyBorder="1" applyAlignment="1">
      <alignment horizontal="left" vertical="center"/>
    </xf>
    <xf numFmtId="0" fontId="58" fillId="30" borderId="16" xfId="190" applyFont="1" applyFill="1" applyBorder="1" applyAlignment="1">
      <alignment horizontal="left" vertical="center"/>
    </xf>
    <xf numFmtId="0" fontId="58" fillId="30" borderId="16" xfId="190" applyFont="1" applyFill="1" applyBorder="1" applyAlignment="1">
      <alignment horizontal="center" vertical="center"/>
    </xf>
    <xf numFmtId="191" fontId="58" fillId="30" borderId="16" xfId="190" applyNumberFormat="1" applyFont="1" applyFill="1" applyBorder="1" applyAlignment="1">
      <alignment horizontal="left" vertical="center"/>
    </xf>
    <xf numFmtId="0" fontId="58" fillId="30" borderId="16" xfId="0" applyFont="1" applyFill="1" applyBorder="1" applyAlignment="1">
      <alignment vertical="center" wrapText="1"/>
    </xf>
    <xf numFmtId="6" fontId="58" fillId="30" borderId="16" xfId="190" applyNumberFormat="1" applyFont="1" applyFill="1" applyBorder="1" applyAlignment="1">
      <alignment horizontal="center" vertical="center"/>
    </xf>
    <xf numFmtId="6" fontId="58" fillId="30" borderId="33" xfId="190" applyNumberFormat="1" applyFont="1" applyFill="1" applyBorder="1" applyAlignment="1">
      <alignment horizontal="center" vertical="center"/>
    </xf>
    <xf numFmtId="6" fontId="78" fillId="30" borderId="16" xfId="190" applyNumberFormat="1" applyFont="1" applyFill="1" applyBorder="1" applyAlignment="1">
      <alignment horizontal="center" vertical="center"/>
    </xf>
    <xf numFmtId="6" fontId="78" fillId="30" borderId="33" xfId="190" applyNumberFormat="1" applyFont="1" applyFill="1" applyBorder="1" applyAlignment="1">
      <alignment horizontal="center" vertical="center"/>
    </xf>
    <xf numFmtId="6" fontId="78" fillId="30" borderId="22" xfId="190" applyNumberFormat="1" applyFont="1" applyFill="1" applyBorder="1" applyAlignment="1">
      <alignment horizontal="center" vertical="center"/>
    </xf>
    <xf numFmtId="6" fontId="78" fillId="30" borderId="30" xfId="190" applyNumberFormat="1" applyFont="1" applyFill="1" applyBorder="1" applyAlignment="1">
      <alignment horizontal="center" vertical="center"/>
    </xf>
    <xf numFmtId="6" fontId="78" fillId="30" borderId="59" xfId="190" applyNumberFormat="1" applyFont="1" applyFill="1" applyBorder="1" applyAlignment="1">
      <alignment horizontal="center" vertical="center"/>
    </xf>
    <xf numFmtId="6" fontId="78" fillId="30" borderId="68" xfId="190" applyNumberFormat="1" applyFont="1" applyFill="1" applyBorder="1" applyAlignment="1">
      <alignment horizontal="center" vertical="center"/>
    </xf>
    <xf numFmtId="0" fontId="58" fillId="30" borderId="0" xfId="192" applyFont="1" applyFill="1" applyAlignment="1">
      <alignment horizontal="center" vertical="center"/>
    </xf>
  </cellXfs>
  <cellStyles count="207">
    <cellStyle name=" 1" xfId="1" xr:uid="{00000000-0005-0000-0000-000000000000}"/>
    <cellStyle name="=C:\WINNT\SYSTEM32\COMMAND.COM" xfId="2" xr:uid="{00000000-0005-0000-0000-000001000000}"/>
    <cellStyle name="･" xfId="3" xr:uid="{00000000-0005-0000-0000-000002000000}"/>
    <cellStyle name="1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アクセント 1" xfId="11" builtinId="30" customBuiltin="1"/>
    <cellStyle name="20% - アクセント 1 2" xfId="12" xr:uid="{00000000-0005-0000-0000-00000B000000}"/>
    <cellStyle name="20% - アクセント 1 2 2" xfId="13" xr:uid="{00000000-0005-0000-0000-00000C000000}"/>
    <cellStyle name="20% - アクセント 1 3" xfId="14" xr:uid="{00000000-0005-0000-0000-00000D000000}"/>
    <cellStyle name="20% - アクセント 2" xfId="15" builtinId="34" customBuiltin="1"/>
    <cellStyle name="20% - アクセント 2 2" xfId="16" xr:uid="{00000000-0005-0000-0000-00000F000000}"/>
    <cellStyle name="20% - アクセント 2 2 2" xfId="17" xr:uid="{00000000-0005-0000-0000-000010000000}"/>
    <cellStyle name="20% - アクセント 2 3" xfId="18" xr:uid="{00000000-0005-0000-0000-000011000000}"/>
    <cellStyle name="20% - アクセント 3" xfId="19" builtinId="38" customBuiltin="1"/>
    <cellStyle name="20% - アクセント 3 2" xfId="20" xr:uid="{00000000-0005-0000-0000-000013000000}"/>
    <cellStyle name="20% - アクセント 3 2 2" xfId="21" xr:uid="{00000000-0005-0000-0000-000014000000}"/>
    <cellStyle name="20% - アクセント 3 3" xfId="22" xr:uid="{00000000-0005-0000-0000-000015000000}"/>
    <cellStyle name="20% - アクセント 4" xfId="23" builtinId="42" customBuiltin="1"/>
    <cellStyle name="20% - アクセント 4 2" xfId="24" xr:uid="{00000000-0005-0000-0000-000017000000}"/>
    <cellStyle name="20% - アクセント 4 2 2" xfId="25" xr:uid="{00000000-0005-0000-0000-000018000000}"/>
    <cellStyle name="20% - アクセント 4 3" xfId="26" xr:uid="{00000000-0005-0000-0000-000019000000}"/>
    <cellStyle name="20% - アクセント 5" xfId="27" builtinId="46" customBuiltin="1"/>
    <cellStyle name="20% - アクセント 5 2" xfId="28" xr:uid="{00000000-0005-0000-0000-00001B000000}"/>
    <cellStyle name="20% - アクセント 5 2 2" xfId="29" xr:uid="{00000000-0005-0000-0000-00001C000000}"/>
    <cellStyle name="20% - アクセント 5 3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アクセント 1" xfId="41" builtinId="31" customBuiltin="1"/>
    <cellStyle name="40% - アクセント 1 2" xfId="42" xr:uid="{00000000-0005-0000-0000-000029000000}"/>
    <cellStyle name="40% - アクセント 1 2 2" xfId="43" xr:uid="{00000000-0005-0000-0000-00002A000000}"/>
    <cellStyle name="40% - アクセント 1 3" xfId="44" xr:uid="{00000000-0005-0000-0000-00002B000000}"/>
    <cellStyle name="40% - アクセント 2" xfId="45" builtinId="35" customBuiltin="1"/>
    <cellStyle name="40% - アクセント 2 2" xfId="46" xr:uid="{00000000-0005-0000-0000-00002D000000}"/>
    <cellStyle name="40% - アクセント 2 2 2" xfId="47" xr:uid="{00000000-0005-0000-0000-00002E000000}"/>
    <cellStyle name="40% - アクセント 2 3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4" xfId="53" builtinId="43" customBuiltin="1"/>
    <cellStyle name="40% - アクセント 4 2" xfId="54" xr:uid="{00000000-0005-0000-0000-000035000000}"/>
    <cellStyle name="40% - アクセント 4 2 2" xfId="55" xr:uid="{00000000-0005-0000-0000-000036000000}"/>
    <cellStyle name="40% - アクセント 4 3" xfId="56" xr:uid="{00000000-0005-0000-0000-000037000000}"/>
    <cellStyle name="40% - アクセント 5" xfId="57" builtinId="47" customBuiltin="1"/>
    <cellStyle name="40% - アクセント 5 2" xfId="58" xr:uid="{00000000-0005-0000-0000-000039000000}"/>
    <cellStyle name="40% - アクセント 5 2 2" xfId="59" xr:uid="{00000000-0005-0000-0000-00003A000000}"/>
    <cellStyle name="40% - アクセント 5 3" xfId="60" xr:uid="{00000000-0005-0000-0000-00003B000000}"/>
    <cellStyle name="40% - アクセント 6" xfId="61" builtinId="51" customBuiltin="1"/>
    <cellStyle name="40% - アクセント 6 2" xfId="62" xr:uid="{00000000-0005-0000-0000-00003D000000}"/>
    <cellStyle name="40% - アクセント 6 2 2" xfId="63" xr:uid="{00000000-0005-0000-0000-00003E000000}"/>
    <cellStyle name="40% - アクセント 6 3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アクセント 1" xfId="71" builtinId="32" customBuiltin="1"/>
    <cellStyle name="60% - アクセント 1 2" xfId="72" xr:uid="{00000000-0005-0000-0000-000047000000}"/>
    <cellStyle name="60% - アクセント 2" xfId="73" builtinId="36" customBuiltin="1"/>
    <cellStyle name="60% - アクセント 2 2" xfId="74" xr:uid="{00000000-0005-0000-0000-000049000000}"/>
    <cellStyle name="60% - アクセント 3" xfId="75" builtinId="40" customBuiltin="1"/>
    <cellStyle name="60% - アクセント 3 2" xfId="76" xr:uid="{00000000-0005-0000-0000-00004B000000}"/>
    <cellStyle name="60% - アクセント 4" xfId="77" builtinId="44" customBuiltin="1"/>
    <cellStyle name="60% - アクセント 4 2" xfId="78" xr:uid="{00000000-0005-0000-0000-00004D000000}"/>
    <cellStyle name="60% - アクセント 5" xfId="79" builtinId="48" customBuiltin="1"/>
    <cellStyle name="60% - アクセント 5 2" xfId="80" xr:uid="{00000000-0005-0000-0000-00004F000000}"/>
    <cellStyle name="60% - アクセント 6" xfId="81" builtinId="52" customBuiltin="1"/>
    <cellStyle name="60% - アクセント 6 2" xfId="82" xr:uid="{00000000-0005-0000-0000-000051000000}"/>
    <cellStyle name="Accent1" xfId="83" xr:uid="{00000000-0005-0000-0000-000052000000}"/>
    <cellStyle name="Accent2" xfId="84" xr:uid="{00000000-0005-0000-0000-000053000000}"/>
    <cellStyle name="Accent3" xfId="85" xr:uid="{00000000-0005-0000-0000-000054000000}"/>
    <cellStyle name="Accent4" xfId="86" xr:uid="{00000000-0005-0000-0000-000055000000}"/>
    <cellStyle name="Accent5" xfId="87" xr:uid="{00000000-0005-0000-0000-000056000000}"/>
    <cellStyle name="Accent6" xfId="88" xr:uid="{00000000-0005-0000-0000-000057000000}"/>
    <cellStyle name="Bad" xfId="89" xr:uid="{00000000-0005-0000-0000-000058000000}"/>
    <cellStyle name="Calc Currency (0)" xfId="90" xr:uid="{00000000-0005-0000-0000-000059000000}"/>
    <cellStyle name="Calculation" xfId="91" xr:uid="{00000000-0005-0000-0000-00005A000000}"/>
    <cellStyle name="category" xfId="92" xr:uid="{00000000-0005-0000-0000-00005B000000}"/>
    <cellStyle name="Check Cell" xfId="93" xr:uid="{00000000-0005-0000-0000-00005C000000}"/>
    <cellStyle name="Comma [0] 8" xfId="198" xr:uid="{00000000-0005-0000-0000-00005D000000}"/>
    <cellStyle name="Comma_PC-LT-M" xfId="94" xr:uid="{00000000-0005-0000-0000-00005E000000}"/>
    <cellStyle name="Currency $" xfId="95" xr:uid="{00000000-0005-0000-0000-00005F000000}"/>
    <cellStyle name="Currency [0]_PC-LT-M" xfId="96" xr:uid="{00000000-0005-0000-0000-000060000000}"/>
    <cellStyle name="Currency_PC-LT-M" xfId="97" xr:uid="{00000000-0005-0000-0000-000061000000}"/>
    <cellStyle name="date_normal" xfId="98" xr:uid="{00000000-0005-0000-0000-000062000000}"/>
    <cellStyle name="Explanatory Text" xfId="99" xr:uid="{00000000-0005-0000-0000-000063000000}"/>
    <cellStyle name="Good" xfId="100" xr:uid="{00000000-0005-0000-0000-000064000000}"/>
    <cellStyle name="Grey" xfId="101" xr:uid="{00000000-0005-0000-0000-000065000000}"/>
    <cellStyle name="HEADER" xfId="102" xr:uid="{00000000-0005-0000-0000-000066000000}"/>
    <cellStyle name="Header1" xfId="103" xr:uid="{00000000-0005-0000-0000-000067000000}"/>
    <cellStyle name="Header2" xfId="104" xr:uid="{00000000-0005-0000-0000-000068000000}"/>
    <cellStyle name="Heading 1" xfId="105" xr:uid="{00000000-0005-0000-0000-000069000000}"/>
    <cellStyle name="Heading 2" xfId="106" xr:uid="{00000000-0005-0000-0000-00006A000000}"/>
    <cellStyle name="Heading 3" xfId="107" xr:uid="{00000000-0005-0000-0000-00006B000000}"/>
    <cellStyle name="Heading 4" xfId="108" xr:uid="{00000000-0005-0000-0000-00006C000000}"/>
    <cellStyle name="Input" xfId="109" xr:uid="{00000000-0005-0000-0000-00006D000000}"/>
    <cellStyle name="Input [yellow]" xfId="110" xr:uid="{00000000-0005-0000-0000-00006E000000}"/>
    <cellStyle name="Input_For_VOLVO_MICHELIN_2013SUMMER_NEW_0221" xfId="111" xr:uid="{00000000-0005-0000-0000-00006F000000}"/>
    <cellStyle name="Linked Cell" xfId="112" xr:uid="{00000000-0005-0000-0000-000070000000}"/>
    <cellStyle name="Model" xfId="113" xr:uid="{00000000-0005-0000-0000-000071000000}"/>
    <cellStyle name="Neutral" xfId="114" xr:uid="{00000000-0005-0000-0000-000072000000}"/>
    <cellStyle name="Normal - Style1" xfId="115" xr:uid="{00000000-0005-0000-0000-000073000000}"/>
    <cellStyle name="Normal 2 4" xfId="197" xr:uid="{00000000-0005-0000-0000-000074000000}"/>
    <cellStyle name="Normal_#18-Internet" xfId="116" xr:uid="{00000000-0005-0000-0000-000075000000}"/>
    <cellStyle name="Note" xfId="117" xr:uid="{00000000-0005-0000-0000-000076000000}"/>
    <cellStyle name="Output" xfId="118" xr:uid="{00000000-0005-0000-0000-000077000000}"/>
    <cellStyle name="Percent [2]" xfId="119" xr:uid="{00000000-0005-0000-0000-000078000000}"/>
    <cellStyle name="Style 46" xfId="120" xr:uid="{00000000-0005-0000-0000-000079000000}"/>
    <cellStyle name="Style 75" xfId="121" xr:uid="{00000000-0005-0000-0000-00007A000000}"/>
    <cellStyle name="Style 80" xfId="122" xr:uid="{00000000-0005-0000-0000-00007B000000}"/>
    <cellStyle name="Style 81" xfId="123" xr:uid="{00000000-0005-0000-0000-00007C000000}"/>
    <cellStyle name="Style 82" xfId="124" xr:uid="{00000000-0005-0000-0000-00007D000000}"/>
    <cellStyle name="Style 83" xfId="125" xr:uid="{00000000-0005-0000-0000-00007E000000}"/>
    <cellStyle name="Style 84" xfId="126" xr:uid="{00000000-0005-0000-0000-00007F000000}"/>
    <cellStyle name="Style 85" xfId="127" xr:uid="{00000000-0005-0000-0000-000080000000}"/>
    <cellStyle name="Style 86" xfId="128" xr:uid="{00000000-0005-0000-0000-000081000000}"/>
    <cellStyle name="Style 87" xfId="129" xr:uid="{00000000-0005-0000-0000-000082000000}"/>
    <cellStyle name="Style 88" xfId="130" xr:uid="{00000000-0005-0000-0000-000083000000}"/>
    <cellStyle name="Style 89" xfId="131" xr:uid="{00000000-0005-0000-0000-000084000000}"/>
    <cellStyle name="subhead" xfId="132" xr:uid="{00000000-0005-0000-0000-000085000000}"/>
    <cellStyle name="Title" xfId="133" xr:uid="{00000000-0005-0000-0000-000086000000}"/>
    <cellStyle name="Total" xfId="134" xr:uid="{00000000-0005-0000-0000-000087000000}"/>
    <cellStyle name="Warning Text" xfId="135" xr:uid="{00000000-0005-0000-0000-000088000000}"/>
    <cellStyle name="weekly" xfId="136" xr:uid="{00000000-0005-0000-0000-000089000000}"/>
    <cellStyle name="アクセント 1" xfId="137" builtinId="29" customBuiltin="1"/>
    <cellStyle name="アクセント 1 2" xfId="138" xr:uid="{00000000-0005-0000-0000-00008B000000}"/>
    <cellStyle name="アクセント 2" xfId="139" builtinId="33" customBuiltin="1"/>
    <cellStyle name="アクセント 2 2" xfId="140" xr:uid="{00000000-0005-0000-0000-00008D000000}"/>
    <cellStyle name="アクセント 3" xfId="141" builtinId="37" customBuiltin="1"/>
    <cellStyle name="アクセント 3 2" xfId="142" xr:uid="{00000000-0005-0000-0000-00008F000000}"/>
    <cellStyle name="アクセント 4" xfId="143" builtinId="41" customBuiltin="1"/>
    <cellStyle name="アクセント 4 2" xfId="144" xr:uid="{00000000-0005-0000-0000-000091000000}"/>
    <cellStyle name="アクセント 5" xfId="145" builtinId="45" customBuiltin="1"/>
    <cellStyle name="アクセント 5 2" xfId="146" xr:uid="{00000000-0005-0000-0000-000093000000}"/>
    <cellStyle name="アクセント 6" xfId="147" builtinId="49" customBuiltin="1"/>
    <cellStyle name="アクセント 6 2" xfId="148" xr:uid="{00000000-0005-0000-0000-000095000000}"/>
    <cellStyle name="スタイル 1" xfId="149" xr:uid="{00000000-0005-0000-0000-000096000000}"/>
    <cellStyle name="タイトル" xfId="150" builtinId="15" customBuiltin="1"/>
    <cellStyle name="タイトル 2" xfId="151" xr:uid="{00000000-0005-0000-0000-000098000000}"/>
    <cellStyle name="チェック セル" xfId="152" builtinId="23" customBuiltin="1"/>
    <cellStyle name="チェック セル 2" xfId="153" xr:uid="{00000000-0005-0000-0000-00009A000000}"/>
    <cellStyle name="どちらでもない" xfId="154" builtinId="28" customBuiltin="1"/>
    <cellStyle name="どちらでもない 2" xfId="155" xr:uid="{00000000-0005-0000-0000-00009C000000}"/>
    <cellStyle name="パーセント 2" xfId="201" xr:uid="{00000000-0005-0000-0000-00009D000000}"/>
    <cellStyle name="パーセント 3" xfId="203" xr:uid="{00000000-0005-0000-0000-00009E000000}"/>
    <cellStyle name="メモ" xfId="156" builtinId="10" customBuiltin="1"/>
    <cellStyle name="メモ 2" xfId="157" xr:uid="{00000000-0005-0000-0000-0000A0000000}"/>
    <cellStyle name="リンク セル" xfId="158" builtinId="24" customBuiltin="1"/>
    <cellStyle name="リンク セル 2" xfId="159" xr:uid="{00000000-0005-0000-0000-0000A2000000}"/>
    <cellStyle name="悪い" xfId="160" builtinId="27" customBuiltin="1"/>
    <cellStyle name="悪い 2" xfId="161" xr:uid="{00000000-0005-0000-0000-0000A4000000}"/>
    <cellStyle name="計算" xfId="162" builtinId="22" customBuiltin="1"/>
    <cellStyle name="計算 2" xfId="163" xr:uid="{00000000-0005-0000-0000-0000A6000000}"/>
    <cellStyle name="警告文" xfId="164" builtinId="11" customBuiltin="1"/>
    <cellStyle name="警告文 2" xfId="165" xr:uid="{00000000-0005-0000-0000-0000A8000000}"/>
    <cellStyle name="桁区切り" xfId="166" builtinId="6"/>
    <cellStyle name="桁区切り [0.00] 2" xfId="167" xr:uid="{00000000-0005-0000-0000-0000AA000000}"/>
    <cellStyle name="桁区切り 2" xfId="168" xr:uid="{00000000-0005-0000-0000-0000AB000000}"/>
    <cellStyle name="桁区切り 3" xfId="200" xr:uid="{00000000-0005-0000-0000-0000AC000000}"/>
    <cellStyle name="桁区切り 3 2" xfId="202" xr:uid="{00000000-0005-0000-0000-0000AD000000}"/>
    <cellStyle name="桁区切り_200901Michelin新規登録" xfId="169" xr:uid="{00000000-0005-0000-0000-0000AE000000}"/>
    <cellStyle name="見出し 1" xfId="170" builtinId="16" customBuiltin="1"/>
    <cellStyle name="見出し 1 2" xfId="171" xr:uid="{00000000-0005-0000-0000-0000B0000000}"/>
    <cellStyle name="見出し 2" xfId="172" builtinId="17" customBuiltin="1"/>
    <cellStyle name="見出し 2 2" xfId="173" xr:uid="{00000000-0005-0000-0000-0000B2000000}"/>
    <cellStyle name="見出し 3" xfId="174" builtinId="18" customBuiltin="1"/>
    <cellStyle name="見出し 3 2" xfId="175" xr:uid="{00000000-0005-0000-0000-0000B4000000}"/>
    <cellStyle name="見出し 4" xfId="176" builtinId="19" customBuiltin="1"/>
    <cellStyle name="見出し 4 2" xfId="177" xr:uid="{00000000-0005-0000-0000-0000B6000000}"/>
    <cellStyle name="集計" xfId="178" builtinId="25" customBuiltin="1"/>
    <cellStyle name="集計 2" xfId="179" xr:uid="{00000000-0005-0000-0000-0000B8000000}"/>
    <cellStyle name="出力" xfId="180" builtinId="21" customBuiltin="1"/>
    <cellStyle name="出力 2" xfId="181" xr:uid="{00000000-0005-0000-0000-0000BA000000}"/>
    <cellStyle name="説明文" xfId="182" builtinId="53" customBuiltin="1"/>
    <cellStyle name="説明文 2" xfId="183" xr:uid="{00000000-0005-0000-0000-0000BC000000}"/>
    <cellStyle name="通貨" xfId="205" builtinId="7"/>
    <cellStyle name="入力" xfId="184" builtinId="20" customBuiltin="1"/>
    <cellStyle name="入力 2" xfId="185" xr:uid="{00000000-0005-0000-0000-0000BF000000}"/>
    <cellStyle name="標準" xfId="0" builtinId="0"/>
    <cellStyle name="標準 2" xfId="186" xr:uid="{00000000-0005-0000-0000-0000C1000000}"/>
    <cellStyle name="標準 2 2" xfId="199" xr:uid="{00000000-0005-0000-0000-0000C2000000}"/>
    <cellStyle name="標準 3" xfId="187" xr:uid="{00000000-0005-0000-0000-0000C3000000}"/>
    <cellStyle name="標準 3 2" xfId="188" xr:uid="{00000000-0005-0000-0000-0000C4000000}"/>
    <cellStyle name="標準 4" xfId="189" xr:uid="{00000000-0005-0000-0000-0000C5000000}"/>
    <cellStyle name="標準 5" xfId="190" xr:uid="{00000000-0005-0000-0000-0000C6000000}"/>
    <cellStyle name="標準 6" xfId="204" xr:uid="{00000000-0005-0000-0000-0000C7000000}"/>
    <cellStyle name="標準 8" xfId="191" xr:uid="{00000000-0005-0000-0000-0000C8000000}"/>
    <cellStyle name="標準_200901Michelin新規登録" xfId="192" xr:uid="{00000000-0005-0000-0000-0000C9000000}"/>
    <cellStyle name="標準_All Tyres_10_04_14" xfId="193" xr:uid="{00000000-0005-0000-0000-0000CA000000}"/>
    <cellStyle name="標準_PLANNING Winter Sales 2006" xfId="206" xr:uid="{00000000-0005-0000-0000-0000CB000000}"/>
    <cellStyle name="標準_VOLVO様適合夏タイヤ価格表（提出）_TireList_update_201202" xfId="194" xr:uid="{00000000-0005-0000-0000-0000CC000000}"/>
    <cellStyle name="良い" xfId="195" builtinId="26" customBuiltin="1"/>
    <cellStyle name="良い 2" xfId="196" xr:uid="{00000000-0005-0000-0000-0000CE000000}"/>
  </cellStyles>
  <dxfs count="2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5373;&#35336;&#65300;&#65319;\&#26032;&#25216;&#34899;&#38283;&#30330;\MCD\5130&#21270;\ES100_5130_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tfs002\51134_&#65328;&#65315;&#35373;&#35336;&#37096;\TEMP\&#36009;&#22770;&#35211;&#367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S-SHARE\seisaku\Users\T2087YO\Desktop\ono%20file\&#37096;&#21697;&#37096;\Sales%20promotion\TIRE\MASTER%20FOR%20DEALERS\2019.11.14&#38750;&#25522;&#36617;\&#65288;ARFAB&#65289;&#12479;&#12452;&#12516;&#36969;&#21512;&#34920;_20191111_&#12510;&#12473;&#12479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様一覧TP9月度"/>
      <sheetName val="仕様一覧SP9月末"/>
      <sheetName val="schedule"/>
      <sheetName val="schedule (2)"/>
      <sheetName val="pulldown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比較"/>
      <sheetName val="F730"/>
      <sheetName val="size"/>
      <sheetName val="00"/>
      <sheetName val="01"/>
      <sheetName val="見込"/>
      <sheetName val="sheet"/>
      <sheetName val="tRef_Img_GTC_Master_Supplement"/>
      <sheetName val="9905改訂版"/>
      <sheetName val="仕様一覧TP9月度"/>
      <sheetName val="仕様一覧SP9月末"/>
      <sheetName val="②共販店在庫"/>
    </sheetNames>
    <sheetDataSet>
      <sheetData sheetId="0" refreshError="1">
        <row r="2">
          <cell r="A2" t="str">
            <v>size</v>
          </cell>
          <cell r="B2" t="str">
            <v>ARTNO</v>
          </cell>
        </row>
        <row r="3">
          <cell r="A3" t="str">
            <v>245/45R16</v>
          </cell>
          <cell r="B3" t="str">
            <v>K4635</v>
          </cell>
        </row>
        <row r="4">
          <cell r="A4" t="str">
            <v>215/45R16</v>
          </cell>
          <cell r="B4" t="str">
            <v>K6079</v>
          </cell>
        </row>
        <row r="5">
          <cell r="A5" t="str">
            <v>215/45R17</v>
          </cell>
          <cell r="B5" t="str">
            <v>K3768</v>
          </cell>
        </row>
        <row r="6">
          <cell r="A6" t="str">
            <v>235/45R17</v>
          </cell>
          <cell r="B6" t="str">
            <v>K3770</v>
          </cell>
        </row>
        <row r="7">
          <cell r="A7" t="str">
            <v>215/45R17</v>
          </cell>
          <cell r="B7" t="str">
            <v>K6081</v>
          </cell>
        </row>
        <row r="8">
          <cell r="A8" t="str">
            <v>225/45R17</v>
          </cell>
          <cell r="B8" t="str">
            <v>K6082</v>
          </cell>
        </row>
        <row r="9">
          <cell r="A9" t="str">
            <v>235/45R17</v>
          </cell>
          <cell r="B9" t="str">
            <v>K6083</v>
          </cell>
        </row>
        <row r="10">
          <cell r="A10" t="str">
            <v>255/40R17</v>
          </cell>
          <cell r="B10" t="str">
            <v>K6077</v>
          </cell>
        </row>
        <row r="11">
          <cell r="A11" t="str">
            <v>245/45R17</v>
          </cell>
          <cell r="B11" t="str">
            <v>K6084</v>
          </cell>
        </row>
        <row r="12">
          <cell r="A12" t="str">
            <v>205/45R17</v>
          </cell>
          <cell r="B12" t="str">
            <v>K6080</v>
          </cell>
        </row>
        <row r="13">
          <cell r="A13" t="str">
            <v>245/40R17</v>
          </cell>
          <cell r="B13" t="str">
            <v>K6076</v>
          </cell>
        </row>
        <row r="14">
          <cell r="A14" t="str">
            <v>245/40R18</v>
          </cell>
          <cell r="B14" t="str">
            <v>K6078</v>
          </cell>
        </row>
        <row r="15">
          <cell r="A15" t="str">
            <v>245/45R18</v>
          </cell>
          <cell r="B15" t="str">
            <v>K6469</v>
          </cell>
        </row>
        <row r="16">
          <cell r="A16" t="str">
            <v>155/55R14</v>
          </cell>
          <cell r="B16" t="str">
            <v>K3703</v>
          </cell>
        </row>
        <row r="17">
          <cell r="A17" t="str">
            <v>165/55R14</v>
          </cell>
          <cell r="B17" t="str">
            <v>K4625</v>
          </cell>
        </row>
        <row r="18">
          <cell r="A18" t="str">
            <v>155/55R14</v>
          </cell>
          <cell r="B18" t="str">
            <v>K6088</v>
          </cell>
        </row>
        <row r="19">
          <cell r="A19" t="str">
            <v>165/55R14</v>
          </cell>
          <cell r="B19" t="str">
            <v>K6089</v>
          </cell>
        </row>
        <row r="20">
          <cell r="A20" t="str">
            <v>185/55R14</v>
          </cell>
          <cell r="B20" t="str">
            <v>K6090</v>
          </cell>
        </row>
        <row r="21">
          <cell r="A21" t="str">
            <v>205/55R15</v>
          </cell>
          <cell r="B21" t="str">
            <v>K3777</v>
          </cell>
        </row>
        <row r="22">
          <cell r="A22" t="str">
            <v>185/55R15</v>
          </cell>
          <cell r="B22" t="str">
            <v>K4629</v>
          </cell>
        </row>
        <row r="23">
          <cell r="A23" t="str">
            <v>195/50R15</v>
          </cell>
          <cell r="B23" t="str">
            <v>K4627</v>
          </cell>
        </row>
        <row r="24">
          <cell r="A24" t="str">
            <v>225/50R15</v>
          </cell>
          <cell r="B24" t="str">
            <v>K4632</v>
          </cell>
        </row>
        <row r="25">
          <cell r="A25" t="str">
            <v>205/50R15</v>
          </cell>
          <cell r="B25" t="str">
            <v>K5206</v>
          </cell>
        </row>
        <row r="26">
          <cell r="A26" t="str">
            <v>195/55R15</v>
          </cell>
          <cell r="B26" t="str">
            <v>K6091</v>
          </cell>
        </row>
        <row r="27">
          <cell r="A27" t="str">
            <v>205/55R15</v>
          </cell>
          <cell r="B27" t="str">
            <v>K6092</v>
          </cell>
        </row>
        <row r="28">
          <cell r="A28" t="str">
            <v>165/50R15</v>
          </cell>
          <cell r="B28" t="str">
            <v>K6471</v>
          </cell>
        </row>
        <row r="29">
          <cell r="A29" t="str">
            <v>165/55R15</v>
          </cell>
          <cell r="B29" t="str">
            <v>K6472</v>
          </cell>
        </row>
        <row r="30">
          <cell r="A30" t="str">
            <v>175/55R15</v>
          </cell>
          <cell r="B30" t="str">
            <v>K6473</v>
          </cell>
        </row>
        <row r="31">
          <cell r="A31" t="str">
            <v>185/55R15</v>
          </cell>
          <cell r="B31" t="str">
            <v>K6390</v>
          </cell>
        </row>
        <row r="32">
          <cell r="A32" t="str">
            <v>195/50R15</v>
          </cell>
          <cell r="B32" t="str">
            <v>K6385</v>
          </cell>
        </row>
        <row r="33">
          <cell r="A33" t="str">
            <v>205/50R15</v>
          </cell>
          <cell r="B33" t="str">
            <v>K6386</v>
          </cell>
        </row>
        <row r="34">
          <cell r="A34" t="str">
            <v>215/55R16</v>
          </cell>
          <cell r="B34" t="str">
            <v>K3779</v>
          </cell>
        </row>
        <row r="35">
          <cell r="A35" t="str">
            <v>225/50R16</v>
          </cell>
          <cell r="B35" t="str">
            <v>K3774</v>
          </cell>
        </row>
        <row r="36">
          <cell r="A36" t="str">
            <v>225/55R16</v>
          </cell>
          <cell r="B36" t="str">
            <v>K3780</v>
          </cell>
        </row>
        <row r="37">
          <cell r="A37" t="str">
            <v>245/50R16</v>
          </cell>
          <cell r="B37" t="str">
            <v>K4634</v>
          </cell>
        </row>
        <row r="38">
          <cell r="A38" t="str">
            <v>195/50R16</v>
          </cell>
          <cell r="B38" t="str">
            <v>K4626</v>
          </cell>
        </row>
        <row r="39">
          <cell r="A39" t="str">
            <v>205/50R16</v>
          </cell>
          <cell r="B39" t="str">
            <v>K6085</v>
          </cell>
        </row>
        <row r="40">
          <cell r="A40" t="str">
            <v>205/55R16</v>
          </cell>
          <cell r="B40" t="str">
            <v>K6093</v>
          </cell>
        </row>
        <row r="41">
          <cell r="A41" t="str">
            <v>215/55R16</v>
          </cell>
          <cell r="B41" t="str">
            <v>K6094</v>
          </cell>
        </row>
        <row r="42">
          <cell r="A42" t="str">
            <v>225/50R16</v>
          </cell>
          <cell r="B42" t="str">
            <v>K6087</v>
          </cell>
        </row>
        <row r="43">
          <cell r="A43" t="str">
            <v>215/50R16</v>
          </cell>
          <cell r="B43" t="str">
            <v>K6086</v>
          </cell>
        </row>
      </sheetData>
      <sheetData sheetId="1">
        <row r="2">
          <cell r="A2" t="str">
            <v>size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共販店在庫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lldown"/>
      <sheetName val="SUMMER"/>
      <sheetName val="WINTER"/>
      <sheetName val="販売終了"/>
      <sheetName val="重複アイテム"/>
      <sheetName val="i-Board掲載用PW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BH1687"/>
  <sheetViews>
    <sheetView tabSelected="1" zoomScale="70" zoomScaleNormal="70" zoomScaleSheetLayoutView="70" workbookViewId="0">
      <pane ySplit="5" topLeftCell="A171" activePane="bottomLeft" state="frozen"/>
      <selection pane="bottomLeft"/>
    </sheetView>
  </sheetViews>
  <sheetFormatPr defaultRowHeight="18" outlineLevelRow="1" outlineLevelCol="1"/>
  <cols>
    <col min="1" max="1" width="16.75" style="5" customWidth="1"/>
    <col min="2" max="2" width="20" style="5" customWidth="1"/>
    <col min="3" max="3" width="33.25" style="11" customWidth="1"/>
    <col min="4" max="6" width="10.625" style="5" customWidth="1"/>
    <col min="7" max="7" width="10.75" style="5" customWidth="1"/>
    <col min="8" max="10" width="10.625" style="5" customWidth="1"/>
    <col min="11" max="11" width="22.125" style="11" customWidth="1"/>
    <col min="12" max="12" width="60.125" style="5" customWidth="1"/>
    <col min="13" max="13" width="9.125" style="24" customWidth="1"/>
    <col min="14" max="14" width="28" style="7" customWidth="1"/>
    <col min="15" max="15" width="26.75" style="7" customWidth="1"/>
    <col min="16" max="35" width="15.625" style="7" customWidth="1" outlineLevel="1"/>
    <col min="36" max="36" width="5.5" style="48" customWidth="1"/>
    <col min="37" max="57" width="15.625" style="7" customWidth="1" outlineLevel="1"/>
    <col min="58" max="58" width="5.5" style="138" customWidth="1"/>
    <col min="59" max="60" width="9" style="20" customWidth="1"/>
    <col min="61" max="16384" width="9" style="20"/>
  </cols>
  <sheetData>
    <row r="1" spans="1:58" s="22" customFormat="1" ht="18.75" thickBot="1">
      <c r="A1" s="19" t="s">
        <v>2450</v>
      </c>
      <c r="B1" s="4"/>
      <c r="C1" s="50">
        <v>44712</v>
      </c>
      <c r="D1" s="4"/>
      <c r="E1" s="4"/>
      <c r="F1" s="4"/>
      <c r="G1" s="88"/>
      <c r="H1" s="88"/>
      <c r="I1" s="88"/>
      <c r="J1" s="88"/>
      <c r="K1" s="13"/>
      <c r="L1" s="8"/>
      <c r="M1" s="14"/>
      <c r="N1" s="1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49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37"/>
    </row>
    <row r="2" spans="1:58" s="616" customFormat="1" ht="45" customHeight="1">
      <c r="A2" s="648" t="s">
        <v>1730</v>
      </c>
      <c r="B2" s="651" t="s">
        <v>0</v>
      </c>
      <c r="C2" s="654" t="s">
        <v>68</v>
      </c>
      <c r="D2" s="657" t="s">
        <v>76</v>
      </c>
      <c r="E2" s="658"/>
      <c r="F2" s="658"/>
      <c r="G2" s="658"/>
      <c r="H2" s="658"/>
      <c r="I2" s="659"/>
      <c r="J2" s="651" t="s">
        <v>171</v>
      </c>
      <c r="K2" s="662" t="s">
        <v>72</v>
      </c>
      <c r="L2" s="665" t="s">
        <v>148</v>
      </c>
      <c r="M2" s="666"/>
      <c r="N2" s="674" t="s">
        <v>1</v>
      </c>
      <c r="O2" s="671" t="s">
        <v>167</v>
      </c>
      <c r="P2" s="644" t="s">
        <v>640</v>
      </c>
      <c r="Q2" s="645"/>
      <c r="R2" s="629"/>
      <c r="S2" s="626" t="s">
        <v>641</v>
      </c>
      <c r="T2" s="626" t="s">
        <v>642</v>
      </c>
      <c r="U2" s="626" t="s">
        <v>643</v>
      </c>
      <c r="V2" s="626"/>
      <c r="W2" s="626"/>
      <c r="X2" s="626" t="s">
        <v>644</v>
      </c>
      <c r="Y2" s="626" t="s">
        <v>645</v>
      </c>
      <c r="Z2" s="626" t="s">
        <v>646</v>
      </c>
      <c r="AA2" s="628" t="s">
        <v>647</v>
      </c>
      <c r="AB2" s="629"/>
      <c r="AC2" s="626" t="s">
        <v>648</v>
      </c>
      <c r="AD2" s="634">
        <v>300</v>
      </c>
      <c r="AE2" s="635"/>
      <c r="AF2" s="638" t="s">
        <v>649</v>
      </c>
      <c r="AG2" s="638" t="s">
        <v>650</v>
      </c>
      <c r="AH2" s="638" t="s">
        <v>651</v>
      </c>
      <c r="AI2" s="634" t="s">
        <v>652</v>
      </c>
      <c r="AJ2" s="175"/>
      <c r="AK2" s="642" t="s">
        <v>684</v>
      </c>
      <c r="AL2" s="622">
        <v>147</v>
      </c>
      <c r="AM2" s="622" t="s">
        <v>685</v>
      </c>
      <c r="AN2" s="622" t="s">
        <v>686</v>
      </c>
      <c r="AO2" s="622">
        <v>156</v>
      </c>
      <c r="AP2" s="622">
        <v>159</v>
      </c>
      <c r="AQ2" s="622" t="s">
        <v>687</v>
      </c>
      <c r="AR2" s="622">
        <v>166</v>
      </c>
      <c r="AS2" s="622" t="s">
        <v>688</v>
      </c>
      <c r="AT2" s="624" t="s">
        <v>689</v>
      </c>
      <c r="AU2" s="624" t="s">
        <v>690</v>
      </c>
      <c r="AV2" s="618">
        <v>500</v>
      </c>
      <c r="AW2" s="618" t="s">
        <v>691</v>
      </c>
      <c r="AX2" s="618" t="s">
        <v>692</v>
      </c>
      <c r="AY2" s="618" t="s">
        <v>693</v>
      </c>
      <c r="AZ2" s="618" t="s">
        <v>694</v>
      </c>
      <c r="BA2" s="618" t="s">
        <v>695</v>
      </c>
      <c r="BB2" s="618" t="s">
        <v>696</v>
      </c>
      <c r="BC2" s="618" t="s">
        <v>697</v>
      </c>
      <c r="BD2" s="618" t="s">
        <v>698</v>
      </c>
      <c r="BE2" s="620" t="s">
        <v>699</v>
      </c>
      <c r="BF2" s="140"/>
    </row>
    <row r="3" spans="1:58" s="616" customFormat="1" ht="45" customHeight="1">
      <c r="A3" s="649"/>
      <c r="B3" s="652"/>
      <c r="C3" s="655"/>
      <c r="D3" s="660" t="s">
        <v>172</v>
      </c>
      <c r="E3" s="661" t="s">
        <v>1459</v>
      </c>
      <c r="F3" s="660" t="s">
        <v>174</v>
      </c>
      <c r="G3" s="660" t="s">
        <v>175</v>
      </c>
      <c r="H3" s="660" t="s">
        <v>176</v>
      </c>
      <c r="I3" s="660" t="s">
        <v>177</v>
      </c>
      <c r="J3" s="652"/>
      <c r="K3" s="663"/>
      <c r="L3" s="667"/>
      <c r="M3" s="668"/>
      <c r="N3" s="675"/>
      <c r="O3" s="672"/>
      <c r="P3" s="646"/>
      <c r="Q3" s="647"/>
      <c r="R3" s="631"/>
      <c r="S3" s="627"/>
      <c r="T3" s="627"/>
      <c r="U3" s="627"/>
      <c r="V3" s="627"/>
      <c r="W3" s="627"/>
      <c r="X3" s="627"/>
      <c r="Y3" s="627"/>
      <c r="Z3" s="627"/>
      <c r="AA3" s="630"/>
      <c r="AB3" s="631"/>
      <c r="AC3" s="627"/>
      <c r="AD3" s="636"/>
      <c r="AE3" s="637"/>
      <c r="AF3" s="639"/>
      <c r="AG3" s="639"/>
      <c r="AH3" s="639"/>
      <c r="AI3" s="636"/>
      <c r="AJ3" s="165"/>
      <c r="AK3" s="643"/>
      <c r="AL3" s="623"/>
      <c r="AM3" s="623"/>
      <c r="AN3" s="623"/>
      <c r="AO3" s="623"/>
      <c r="AP3" s="623"/>
      <c r="AQ3" s="623"/>
      <c r="AR3" s="623"/>
      <c r="AS3" s="623"/>
      <c r="AT3" s="625"/>
      <c r="AU3" s="625"/>
      <c r="AV3" s="619"/>
      <c r="AW3" s="619"/>
      <c r="AX3" s="619"/>
      <c r="AY3" s="619"/>
      <c r="AZ3" s="619"/>
      <c r="BA3" s="619"/>
      <c r="BB3" s="619"/>
      <c r="BC3" s="619"/>
      <c r="BD3" s="619"/>
      <c r="BE3" s="621"/>
      <c r="BF3" s="140"/>
    </row>
    <row r="4" spans="1:58" s="616" customFormat="1" ht="45" customHeight="1">
      <c r="A4" s="649"/>
      <c r="B4" s="652"/>
      <c r="C4" s="655"/>
      <c r="D4" s="655"/>
      <c r="E4" s="655"/>
      <c r="F4" s="655"/>
      <c r="G4" s="655"/>
      <c r="H4" s="655"/>
      <c r="I4" s="655"/>
      <c r="J4" s="652"/>
      <c r="K4" s="663"/>
      <c r="L4" s="667"/>
      <c r="M4" s="668"/>
      <c r="N4" s="675"/>
      <c r="O4" s="672"/>
      <c r="P4" s="27"/>
      <c r="Q4" s="28"/>
      <c r="R4" s="29" t="s">
        <v>653</v>
      </c>
      <c r="S4" s="627"/>
      <c r="T4" s="627"/>
      <c r="U4" s="29" t="s">
        <v>654</v>
      </c>
      <c r="V4" s="29" t="s">
        <v>655</v>
      </c>
      <c r="W4" s="29" t="s">
        <v>656</v>
      </c>
      <c r="X4" s="627"/>
      <c r="Y4" s="627"/>
      <c r="Z4" s="627"/>
      <c r="AA4" s="632"/>
      <c r="AB4" s="633"/>
      <c r="AC4" s="627"/>
      <c r="AD4" s="30"/>
      <c r="AE4" s="30" t="s">
        <v>657</v>
      </c>
      <c r="AF4" s="640"/>
      <c r="AG4" s="640"/>
      <c r="AH4" s="640"/>
      <c r="AI4" s="641"/>
      <c r="AJ4" s="165"/>
      <c r="AK4" s="643"/>
      <c r="AL4" s="623"/>
      <c r="AM4" s="623"/>
      <c r="AN4" s="623"/>
      <c r="AO4" s="623"/>
      <c r="AP4" s="623"/>
      <c r="AQ4" s="623"/>
      <c r="AR4" s="623"/>
      <c r="AS4" s="623"/>
      <c r="AT4" s="625"/>
      <c r="AU4" s="625"/>
      <c r="AV4" s="619"/>
      <c r="AW4" s="619"/>
      <c r="AX4" s="619"/>
      <c r="AY4" s="619"/>
      <c r="AZ4" s="619"/>
      <c r="BA4" s="619"/>
      <c r="BB4" s="619"/>
      <c r="BC4" s="619"/>
      <c r="BD4" s="619"/>
      <c r="BE4" s="621"/>
      <c r="BF4" s="140"/>
    </row>
    <row r="5" spans="1:58" s="617" customFormat="1" ht="45" customHeight="1" thickBot="1">
      <c r="A5" s="650"/>
      <c r="B5" s="653"/>
      <c r="C5" s="656"/>
      <c r="D5" s="656"/>
      <c r="E5" s="656"/>
      <c r="F5" s="656"/>
      <c r="G5" s="656"/>
      <c r="H5" s="656"/>
      <c r="I5" s="656"/>
      <c r="J5" s="653"/>
      <c r="K5" s="664"/>
      <c r="L5" s="669"/>
      <c r="M5" s="670"/>
      <c r="N5" s="676"/>
      <c r="O5" s="673"/>
      <c r="P5" s="31" t="s">
        <v>658</v>
      </c>
      <c r="Q5" s="32" t="s">
        <v>659</v>
      </c>
      <c r="R5" s="33"/>
      <c r="S5" s="34" t="s">
        <v>660</v>
      </c>
      <c r="T5" s="33"/>
      <c r="U5" s="35"/>
      <c r="V5" s="36" t="s">
        <v>661</v>
      </c>
      <c r="W5" s="33"/>
      <c r="X5" s="37" t="s">
        <v>662</v>
      </c>
      <c r="Y5" s="33"/>
      <c r="Z5" s="38" t="s">
        <v>663</v>
      </c>
      <c r="AA5" s="39" t="s">
        <v>664</v>
      </c>
      <c r="AB5" s="40" t="s">
        <v>665</v>
      </c>
      <c r="AC5" s="38" t="s">
        <v>666</v>
      </c>
      <c r="AD5" s="41" t="s">
        <v>667</v>
      </c>
      <c r="AE5" s="42"/>
      <c r="AF5" s="43" t="s">
        <v>668</v>
      </c>
      <c r="AG5" s="43" t="s">
        <v>669</v>
      </c>
      <c r="AH5" s="43" t="s">
        <v>670</v>
      </c>
      <c r="AI5" s="139" t="s">
        <v>671</v>
      </c>
      <c r="AJ5" s="166"/>
      <c r="AK5" s="84"/>
      <c r="AL5" s="44"/>
      <c r="AM5" s="44"/>
      <c r="AN5" s="44"/>
      <c r="AO5" s="44"/>
      <c r="AP5" s="45"/>
      <c r="AQ5" s="44"/>
      <c r="AR5" s="44"/>
      <c r="AS5" s="45"/>
      <c r="AT5" s="45"/>
      <c r="AU5" s="45"/>
      <c r="AV5" s="46"/>
      <c r="AW5" s="46"/>
      <c r="AX5" s="46"/>
      <c r="AY5" s="46"/>
      <c r="AZ5" s="46"/>
      <c r="BA5" s="46"/>
      <c r="BB5" s="46"/>
      <c r="BC5" s="46"/>
      <c r="BD5" s="46"/>
      <c r="BE5" s="47"/>
      <c r="BF5" s="141"/>
    </row>
    <row r="6" spans="1:58" s="22" customFormat="1" ht="15.75" customHeight="1">
      <c r="A6" s="105"/>
      <c r="B6" s="52" t="s">
        <v>634</v>
      </c>
      <c r="C6" s="52" t="s">
        <v>802</v>
      </c>
      <c r="D6" s="53">
        <v>215</v>
      </c>
      <c r="E6" s="53">
        <v>75</v>
      </c>
      <c r="F6" s="53" t="s">
        <v>184</v>
      </c>
      <c r="G6" s="53">
        <v>15</v>
      </c>
      <c r="H6" s="53"/>
      <c r="I6" s="53"/>
      <c r="J6" s="53"/>
      <c r="K6" s="280" t="s">
        <v>5</v>
      </c>
      <c r="L6" s="85" t="s">
        <v>803</v>
      </c>
      <c r="M6" s="85"/>
      <c r="N6" s="98">
        <v>24200</v>
      </c>
      <c r="O6" s="99">
        <v>15730</v>
      </c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52"/>
      <c r="AJ6" s="167"/>
      <c r="AK6" s="159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1"/>
      <c r="BF6" s="142"/>
    </row>
    <row r="7" spans="1:58" s="22" customFormat="1" ht="15.75" customHeight="1">
      <c r="A7" s="103"/>
      <c r="B7" s="52" t="s">
        <v>634</v>
      </c>
      <c r="C7" s="104" t="s">
        <v>36</v>
      </c>
      <c r="D7" s="59">
        <v>265</v>
      </c>
      <c r="E7" s="59">
        <v>60</v>
      </c>
      <c r="F7" s="59" t="s">
        <v>184</v>
      </c>
      <c r="G7" s="59">
        <v>18</v>
      </c>
      <c r="H7" s="59">
        <v>110</v>
      </c>
      <c r="I7" s="59" t="s">
        <v>4</v>
      </c>
      <c r="J7" s="59"/>
      <c r="K7" s="281" t="s">
        <v>12</v>
      </c>
      <c r="L7" s="85" t="s">
        <v>803</v>
      </c>
      <c r="M7" s="85"/>
      <c r="N7" s="98">
        <v>50800</v>
      </c>
      <c r="O7" s="99">
        <v>33020</v>
      </c>
      <c r="P7" s="100"/>
      <c r="Q7" s="100"/>
      <c r="R7" s="100"/>
      <c r="S7" s="100"/>
      <c r="T7" s="100"/>
      <c r="U7" s="100"/>
      <c r="V7" s="100"/>
      <c r="W7" s="100"/>
      <c r="X7" s="100" t="s">
        <v>58</v>
      </c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52"/>
      <c r="AJ7" s="167"/>
      <c r="AK7" s="159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1"/>
      <c r="BF7" s="142"/>
    </row>
    <row r="8" spans="1:58" s="22" customFormat="1" ht="15.75" customHeight="1">
      <c r="A8" s="103"/>
      <c r="B8" s="52" t="s">
        <v>634</v>
      </c>
      <c r="C8" s="104" t="s">
        <v>35</v>
      </c>
      <c r="D8" s="59">
        <v>255</v>
      </c>
      <c r="E8" s="59">
        <v>70</v>
      </c>
      <c r="F8" s="59" t="s">
        <v>184</v>
      </c>
      <c r="G8" s="59">
        <v>18</v>
      </c>
      <c r="H8" s="59"/>
      <c r="I8" s="59"/>
      <c r="J8" s="59"/>
      <c r="K8" s="281" t="s">
        <v>11</v>
      </c>
      <c r="L8" s="85" t="s">
        <v>803</v>
      </c>
      <c r="M8" s="85"/>
      <c r="N8" s="98">
        <v>61600</v>
      </c>
      <c r="O8" s="99">
        <v>40040</v>
      </c>
      <c r="P8" s="100" t="s">
        <v>58</v>
      </c>
      <c r="Q8" s="100" t="s">
        <v>58</v>
      </c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52"/>
      <c r="AJ8" s="167"/>
      <c r="AK8" s="159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1"/>
      <c r="BF8" s="142"/>
    </row>
    <row r="9" spans="1:58" s="22" customFormat="1" ht="15.75" customHeight="1">
      <c r="A9" s="103"/>
      <c r="B9" s="52" t="s">
        <v>634</v>
      </c>
      <c r="C9" s="104" t="s">
        <v>34</v>
      </c>
      <c r="D9" s="59">
        <v>255</v>
      </c>
      <c r="E9" s="59">
        <v>75</v>
      </c>
      <c r="F9" s="59" t="s">
        <v>184</v>
      </c>
      <c r="G9" s="59">
        <v>17</v>
      </c>
      <c r="H9" s="59">
        <v>113</v>
      </c>
      <c r="I9" s="59" t="s">
        <v>195</v>
      </c>
      <c r="J9" s="59"/>
      <c r="K9" s="281" t="s">
        <v>10</v>
      </c>
      <c r="L9" s="85" t="s">
        <v>803</v>
      </c>
      <c r="M9" s="85"/>
      <c r="N9" s="98">
        <v>51500</v>
      </c>
      <c r="O9" s="99">
        <v>33475</v>
      </c>
      <c r="P9" s="100" t="s">
        <v>58</v>
      </c>
      <c r="Q9" s="100"/>
      <c r="R9" s="100" t="s">
        <v>58</v>
      </c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52"/>
      <c r="AJ9" s="167"/>
      <c r="AK9" s="159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1"/>
      <c r="BF9" s="142"/>
    </row>
    <row r="10" spans="1:58" s="114" customFormat="1" ht="15.75" customHeight="1">
      <c r="A10" s="105"/>
      <c r="B10" s="52" t="s">
        <v>634</v>
      </c>
      <c r="C10" s="52" t="s">
        <v>32</v>
      </c>
      <c r="D10" s="53">
        <v>245</v>
      </c>
      <c r="E10" s="53">
        <v>75</v>
      </c>
      <c r="F10" s="53" t="s">
        <v>184</v>
      </c>
      <c r="G10" s="53">
        <v>17</v>
      </c>
      <c r="H10" s="53">
        <v>110</v>
      </c>
      <c r="I10" s="53" t="s">
        <v>195</v>
      </c>
      <c r="J10" s="53"/>
      <c r="K10" s="280" t="s">
        <v>8</v>
      </c>
      <c r="L10" s="85" t="s">
        <v>803</v>
      </c>
      <c r="M10" s="85"/>
      <c r="N10" s="98">
        <v>46000</v>
      </c>
      <c r="O10" s="99">
        <v>29900</v>
      </c>
      <c r="P10" s="100" t="s">
        <v>58</v>
      </c>
      <c r="Q10" s="100" t="s">
        <v>58</v>
      </c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52"/>
      <c r="AJ10" s="167"/>
      <c r="AK10" s="159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1"/>
      <c r="BF10" s="142"/>
    </row>
    <row r="11" spans="1:58" s="114" customFormat="1" ht="15.75" customHeight="1">
      <c r="A11" s="105"/>
      <c r="B11" s="52" t="s">
        <v>634</v>
      </c>
      <c r="C11" s="52" t="s">
        <v>33</v>
      </c>
      <c r="D11" s="53">
        <v>245</v>
      </c>
      <c r="E11" s="53">
        <v>65</v>
      </c>
      <c r="F11" s="53" t="s">
        <v>184</v>
      </c>
      <c r="G11" s="53">
        <v>17</v>
      </c>
      <c r="H11" s="53">
        <v>107</v>
      </c>
      <c r="I11" s="53" t="s">
        <v>4</v>
      </c>
      <c r="J11" s="53"/>
      <c r="K11" s="280" t="s">
        <v>9</v>
      </c>
      <c r="L11" s="85" t="s">
        <v>803</v>
      </c>
      <c r="M11" s="85"/>
      <c r="N11" s="98">
        <v>46900</v>
      </c>
      <c r="O11" s="99">
        <v>30485</v>
      </c>
      <c r="P11" s="100"/>
      <c r="Q11" s="100"/>
      <c r="R11" s="100"/>
      <c r="S11" s="100"/>
      <c r="T11" s="100"/>
      <c r="U11" s="100"/>
      <c r="V11" s="100"/>
      <c r="W11" s="100" t="s">
        <v>58</v>
      </c>
      <c r="X11" s="100" t="s">
        <v>58</v>
      </c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52"/>
      <c r="AJ11" s="167"/>
      <c r="AK11" s="159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1"/>
      <c r="BF11" s="142"/>
    </row>
    <row r="12" spans="1:58" s="114" customFormat="1" ht="15.75" customHeight="1">
      <c r="A12" s="115"/>
      <c r="B12" s="52" t="s">
        <v>634</v>
      </c>
      <c r="C12" s="116" t="s">
        <v>31</v>
      </c>
      <c r="D12" s="106">
        <v>225</v>
      </c>
      <c r="E12" s="106">
        <v>65</v>
      </c>
      <c r="F12" s="106" t="s">
        <v>184</v>
      </c>
      <c r="G12" s="106">
        <v>17</v>
      </c>
      <c r="H12" s="106" t="s">
        <v>804</v>
      </c>
      <c r="I12" s="106" t="s">
        <v>249</v>
      </c>
      <c r="J12" s="106"/>
      <c r="K12" s="282" t="s">
        <v>7</v>
      </c>
      <c r="L12" s="85" t="s">
        <v>803</v>
      </c>
      <c r="M12" s="85"/>
      <c r="N12" s="98">
        <v>38400</v>
      </c>
      <c r="O12" s="99">
        <v>24960</v>
      </c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 t="s">
        <v>58</v>
      </c>
      <c r="AG12" s="100"/>
      <c r="AH12" s="100"/>
      <c r="AI12" s="152"/>
      <c r="AJ12" s="167"/>
      <c r="AK12" s="159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1"/>
      <c r="BF12" s="142"/>
    </row>
    <row r="13" spans="1:58" s="114" customFormat="1" ht="15.75" customHeight="1">
      <c r="A13" s="115"/>
      <c r="B13" s="52" t="s">
        <v>634</v>
      </c>
      <c r="C13" s="116" t="s">
        <v>30</v>
      </c>
      <c r="D13" s="106">
        <v>215</v>
      </c>
      <c r="E13" s="106">
        <v>65</v>
      </c>
      <c r="F13" s="106" t="s">
        <v>184</v>
      </c>
      <c r="G13" s="106">
        <v>16</v>
      </c>
      <c r="H13" s="106">
        <v>98</v>
      </c>
      <c r="I13" s="106" t="s">
        <v>4</v>
      </c>
      <c r="J13" s="106"/>
      <c r="K13" s="282" t="s">
        <v>6</v>
      </c>
      <c r="L13" s="85" t="s">
        <v>2459</v>
      </c>
      <c r="M13" s="85"/>
      <c r="N13" s="98">
        <v>30800</v>
      </c>
      <c r="O13" s="99">
        <v>20020</v>
      </c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 t="s">
        <v>58</v>
      </c>
      <c r="AB13" s="100" t="s">
        <v>58</v>
      </c>
      <c r="AC13" s="100" t="s">
        <v>58</v>
      </c>
      <c r="AD13" s="100"/>
      <c r="AE13" s="100"/>
      <c r="AF13" s="100"/>
      <c r="AG13" s="100"/>
      <c r="AH13" s="100"/>
      <c r="AI13" s="152"/>
      <c r="AJ13" s="167"/>
      <c r="AK13" s="159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1"/>
      <c r="BF13" s="142"/>
    </row>
    <row r="14" spans="1:58">
      <c r="A14" s="105"/>
      <c r="B14" s="52" t="s">
        <v>634</v>
      </c>
      <c r="C14" s="52" t="s">
        <v>806</v>
      </c>
      <c r="D14" s="53">
        <v>225</v>
      </c>
      <c r="E14" s="53">
        <v>70</v>
      </c>
      <c r="F14" s="53" t="s">
        <v>184</v>
      </c>
      <c r="G14" s="53">
        <v>15</v>
      </c>
      <c r="H14" s="53"/>
      <c r="I14" s="53"/>
      <c r="J14" s="53"/>
      <c r="K14" s="280" t="s">
        <v>86</v>
      </c>
      <c r="L14" s="107" t="s">
        <v>2587</v>
      </c>
      <c r="M14" s="85"/>
      <c r="N14" s="98">
        <v>25400</v>
      </c>
      <c r="O14" s="99">
        <v>16510</v>
      </c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52"/>
      <c r="AJ14" s="167"/>
      <c r="AK14" s="159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1"/>
      <c r="BF14" s="142"/>
    </row>
    <row r="15" spans="1:58">
      <c r="A15" s="90"/>
      <c r="B15" s="61" t="s">
        <v>634</v>
      </c>
      <c r="C15" s="61" t="s">
        <v>303</v>
      </c>
      <c r="D15" s="64">
        <v>225</v>
      </c>
      <c r="E15" s="64">
        <v>75</v>
      </c>
      <c r="F15" s="64" t="s">
        <v>184</v>
      </c>
      <c r="G15" s="64">
        <v>16</v>
      </c>
      <c r="H15" s="64" t="s">
        <v>304</v>
      </c>
      <c r="I15" s="64" t="s">
        <v>249</v>
      </c>
      <c r="J15" s="64"/>
      <c r="K15" s="283" t="s">
        <v>261</v>
      </c>
      <c r="L15" s="61" t="s">
        <v>1939</v>
      </c>
      <c r="M15" s="94"/>
      <c r="N15" s="98">
        <v>28600</v>
      </c>
      <c r="O15" s="99">
        <v>18590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52"/>
      <c r="AJ15" s="167"/>
      <c r="AK15" s="159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1"/>
      <c r="BF15" s="142"/>
    </row>
    <row r="16" spans="1:58">
      <c r="A16" s="90"/>
      <c r="B16" s="61" t="s">
        <v>634</v>
      </c>
      <c r="C16" s="61" t="s">
        <v>807</v>
      </c>
      <c r="D16" s="64">
        <v>235</v>
      </c>
      <c r="E16" s="64">
        <v>70</v>
      </c>
      <c r="F16" s="64" t="s">
        <v>184</v>
      </c>
      <c r="G16" s="64">
        <v>16</v>
      </c>
      <c r="H16" s="64" t="s">
        <v>808</v>
      </c>
      <c r="I16" s="64" t="s">
        <v>249</v>
      </c>
      <c r="J16" s="64"/>
      <c r="K16" s="283" t="s">
        <v>262</v>
      </c>
      <c r="L16" s="61" t="s">
        <v>992</v>
      </c>
      <c r="M16" s="94"/>
      <c r="N16" s="98">
        <v>32400</v>
      </c>
      <c r="O16" s="99">
        <v>21060</v>
      </c>
      <c r="P16" s="100"/>
      <c r="Q16" s="100"/>
      <c r="R16" s="100"/>
      <c r="S16" s="100" t="s">
        <v>58</v>
      </c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52"/>
      <c r="AJ16" s="167"/>
      <c r="AK16" s="159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1"/>
      <c r="BF16" s="142"/>
    </row>
    <row r="17" spans="1:58">
      <c r="A17" s="90"/>
      <c r="B17" s="61" t="s">
        <v>634</v>
      </c>
      <c r="C17" s="61" t="s">
        <v>809</v>
      </c>
      <c r="D17" s="64">
        <v>265</v>
      </c>
      <c r="E17" s="64">
        <v>75</v>
      </c>
      <c r="F17" s="64" t="s">
        <v>184</v>
      </c>
      <c r="G17" s="64">
        <v>16</v>
      </c>
      <c r="H17" s="64" t="s">
        <v>810</v>
      </c>
      <c r="I17" s="64" t="s">
        <v>610</v>
      </c>
      <c r="J17" s="64"/>
      <c r="K17" s="283" t="s">
        <v>263</v>
      </c>
      <c r="L17" s="61" t="s">
        <v>1070</v>
      </c>
      <c r="M17" s="94"/>
      <c r="N17" s="98">
        <v>34400</v>
      </c>
      <c r="O17" s="99">
        <v>22360</v>
      </c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52"/>
      <c r="AJ17" s="167"/>
      <c r="AK17" s="159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1"/>
      <c r="BF17" s="142"/>
    </row>
    <row r="18" spans="1:58" s="22" customFormat="1" ht="15.75" customHeight="1">
      <c r="A18" s="105" t="s">
        <v>1490</v>
      </c>
      <c r="B18" s="52" t="s">
        <v>634</v>
      </c>
      <c r="C18" s="52" t="s">
        <v>635</v>
      </c>
      <c r="D18" s="53">
        <v>255</v>
      </c>
      <c r="E18" s="53">
        <v>75</v>
      </c>
      <c r="F18" s="53" t="s">
        <v>184</v>
      </c>
      <c r="G18" s="53">
        <v>17</v>
      </c>
      <c r="H18" s="53" t="s">
        <v>636</v>
      </c>
      <c r="I18" s="53" t="s">
        <v>610</v>
      </c>
      <c r="J18" s="53"/>
      <c r="K18" s="280" t="s">
        <v>376</v>
      </c>
      <c r="L18" s="107" t="s">
        <v>637</v>
      </c>
      <c r="M18" s="85"/>
      <c r="N18" s="98">
        <v>53500</v>
      </c>
      <c r="O18" s="99">
        <v>34775</v>
      </c>
      <c r="P18" s="100" t="s">
        <v>1064</v>
      </c>
      <c r="Q18" s="100"/>
      <c r="R18" s="100" t="s">
        <v>703</v>
      </c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52"/>
      <c r="AJ18" s="167"/>
      <c r="AK18" s="159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1"/>
      <c r="BF18" s="142"/>
    </row>
    <row r="19" spans="1:58" s="22" customFormat="1" ht="15.75" customHeight="1">
      <c r="A19" s="105"/>
      <c r="B19" s="52" t="s">
        <v>634</v>
      </c>
      <c r="C19" s="52" t="s">
        <v>638</v>
      </c>
      <c r="D19" s="53">
        <v>285</v>
      </c>
      <c r="E19" s="53">
        <v>70</v>
      </c>
      <c r="F19" s="53" t="s">
        <v>184</v>
      </c>
      <c r="G19" s="53">
        <v>17</v>
      </c>
      <c r="H19" s="53" t="s">
        <v>639</v>
      </c>
      <c r="I19" s="53" t="s">
        <v>610</v>
      </c>
      <c r="J19" s="53"/>
      <c r="K19" s="280" t="s">
        <v>994</v>
      </c>
      <c r="L19" s="85" t="s">
        <v>817</v>
      </c>
      <c r="M19" s="85"/>
      <c r="N19" s="98">
        <v>40200</v>
      </c>
      <c r="O19" s="99">
        <v>26130</v>
      </c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52"/>
      <c r="AJ19" s="167"/>
      <c r="AK19" s="159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1"/>
      <c r="BF19" s="142"/>
    </row>
    <row r="20" spans="1:58" s="22" customFormat="1" ht="15.75" customHeight="1">
      <c r="A20" s="105"/>
      <c r="B20" s="52" t="s">
        <v>634</v>
      </c>
      <c r="C20" s="52" t="s">
        <v>990</v>
      </c>
      <c r="D20" s="53">
        <v>285</v>
      </c>
      <c r="E20" s="53">
        <v>70</v>
      </c>
      <c r="F20" s="53" t="s">
        <v>184</v>
      </c>
      <c r="G20" s="53">
        <v>17</v>
      </c>
      <c r="H20" s="53" t="s">
        <v>639</v>
      </c>
      <c r="I20" s="53" t="s">
        <v>991</v>
      </c>
      <c r="J20" s="53"/>
      <c r="K20" s="280" t="s">
        <v>995</v>
      </c>
      <c r="L20" s="85" t="s">
        <v>993</v>
      </c>
      <c r="M20" s="85"/>
      <c r="N20" s="98">
        <v>40200</v>
      </c>
      <c r="O20" s="99">
        <v>26130</v>
      </c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52"/>
      <c r="AJ20" s="167"/>
      <c r="AK20" s="159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1"/>
      <c r="BF20" s="142"/>
    </row>
    <row r="21" spans="1:58" s="22" customFormat="1" ht="15.75" customHeight="1">
      <c r="A21" s="105"/>
      <c r="B21" s="52" t="s">
        <v>634</v>
      </c>
      <c r="C21" s="52" t="s">
        <v>1000</v>
      </c>
      <c r="D21" s="53">
        <v>275</v>
      </c>
      <c r="E21" s="53">
        <v>65</v>
      </c>
      <c r="F21" s="53" t="s">
        <v>184</v>
      </c>
      <c r="G21" s="53">
        <v>18</v>
      </c>
      <c r="H21" s="53" t="s">
        <v>1001</v>
      </c>
      <c r="I21" s="53" t="s">
        <v>184</v>
      </c>
      <c r="J21" s="53"/>
      <c r="K21" s="280" t="s">
        <v>1002</v>
      </c>
      <c r="L21" s="85" t="s">
        <v>1003</v>
      </c>
      <c r="M21" s="85"/>
      <c r="N21" s="98">
        <v>55400</v>
      </c>
      <c r="O21" s="99">
        <v>36010</v>
      </c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52"/>
      <c r="AJ21" s="167"/>
      <c r="AK21" s="159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1"/>
      <c r="BF21" s="142"/>
    </row>
    <row r="22" spans="1:58" s="22" customFormat="1" ht="15.75" customHeight="1">
      <c r="A22" s="105"/>
      <c r="B22" s="52" t="s">
        <v>634</v>
      </c>
      <c r="C22" s="52" t="s">
        <v>1004</v>
      </c>
      <c r="D22" s="53">
        <v>265</v>
      </c>
      <c r="E22" s="53">
        <v>70</v>
      </c>
      <c r="F22" s="53" t="s">
        <v>184</v>
      </c>
      <c r="G22" s="53">
        <v>17</v>
      </c>
      <c r="H22" s="53" t="s">
        <v>1005</v>
      </c>
      <c r="I22" s="53" t="s">
        <v>1006</v>
      </c>
      <c r="J22" s="53"/>
      <c r="K22" s="280" t="s">
        <v>1007</v>
      </c>
      <c r="L22" s="85" t="s">
        <v>1853</v>
      </c>
      <c r="M22" s="85"/>
      <c r="N22" s="98">
        <v>44200</v>
      </c>
      <c r="O22" s="99">
        <v>28730</v>
      </c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52"/>
      <c r="AJ22" s="167"/>
      <c r="AK22" s="159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1"/>
      <c r="BF22" s="142"/>
    </row>
    <row r="23" spans="1:58" s="22" customFormat="1" ht="15.75" customHeight="1">
      <c r="A23" s="105"/>
      <c r="B23" s="52" t="s">
        <v>1849</v>
      </c>
      <c r="C23" s="52" t="s">
        <v>1065</v>
      </c>
      <c r="D23" s="53">
        <v>255</v>
      </c>
      <c r="E23" s="53">
        <v>75</v>
      </c>
      <c r="F23" s="53" t="s">
        <v>1067</v>
      </c>
      <c r="G23" s="53">
        <v>17</v>
      </c>
      <c r="H23" s="53" t="s">
        <v>1068</v>
      </c>
      <c r="I23" s="53" t="s">
        <v>1069</v>
      </c>
      <c r="J23" s="53"/>
      <c r="K23" s="280" t="s">
        <v>1066</v>
      </c>
      <c r="L23" s="85" t="s">
        <v>1071</v>
      </c>
      <c r="M23" s="85"/>
      <c r="N23" s="98">
        <v>54100</v>
      </c>
      <c r="O23" s="99">
        <v>35165</v>
      </c>
      <c r="P23" s="100" t="s">
        <v>58</v>
      </c>
      <c r="Q23" s="100"/>
      <c r="R23" s="100" t="s">
        <v>58</v>
      </c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52"/>
      <c r="AJ23" s="167"/>
      <c r="AK23" s="159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1"/>
      <c r="BF23" s="142"/>
    </row>
    <row r="24" spans="1:58" s="22" customFormat="1" ht="15.75" customHeight="1">
      <c r="A24" s="105"/>
      <c r="B24" s="52" t="s">
        <v>1849</v>
      </c>
      <c r="C24" s="52" t="s">
        <v>1850</v>
      </c>
      <c r="D24" s="53">
        <v>255</v>
      </c>
      <c r="E24" s="53">
        <v>65</v>
      </c>
      <c r="F24" s="53" t="s">
        <v>1844</v>
      </c>
      <c r="G24" s="53">
        <v>17</v>
      </c>
      <c r="H24" s="53" t="s">
        <v>1851</v>
      </c>
      <c r="I24" s="53" t="s">
        <v>1852</v>
      </c>
      <c r="J24" s="53"/>
      <c r="K24" s="280" t="s">
        <v>1854</v>
      </c>
      <c r="L24" s="85" t="s">
        <v>1855</v>
      </c>
      <c r="M24" s="85"/>
      <c r="N24" s="98">
        <v>47700</v>
      </c>
      <c r="O24" s="99">
        <v>31005</v>
      </c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52"/>
      <c r="AJ24" s="167"/>
      <c r="AK24" s="159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1"/>
      <c r="BF24" s="142"/>
    </row>
    <row r="25" spans="1:58">
      <c r="A25" s="90"/>
      <c r="B25" s="61" t="s">
        <v>1849</v>
      </c>
      <c r="C25" s="61" t="s">
        <v>1937</v>
      </c>
      <c r="D25" s="64">
        <v>285</v>
      </c>
      <c r="E25" s="64">
        <v>65</v>
      </c>
      <c r="F25" s="64" t="s">
        <v>73</v>
      </c>
      <c r="G25" s="64">
        <v>18</v>
      </c>
      <c r="H25" s="64" t="s">
        <v>1938</v>
      </c>
      <c r="I25" s="64" t="s">
        <v>1922</v>
      </c>
      <c r="J25" s="64"/>
      <c r="K25" s="284" t="s">
        <v>1930</v>
      </c>
      <c r="L25" s="61" t="s">
        <v>1939</v>
      </c>
      <c r="M25" s="94"/>
      <c r="N25" s="98">
        <v>57700</v>
      </c>
      <c r="O25" s="125">
        <v>37505</v>
      </c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52"/>
      <c r="AJ25" s="167"/>
      <c r="AK25" s="159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1"/>
      <c r="BF25" s="142"/>
    </row>
    <row r="26" spans="1:58">
      <c r="A26" s="90"/>
      <c r="B26" s="61" t="s">
        <v>634</v>
      </c>
      <c r="C26" s="61" t="s">
        <v>2436</v>
      </c>
      <c r="D26" s="64">
        <v>225</v>
      </c>
      <c r="E26" s="64">
        <v>55</v>
      </c>
      <c r="F26" s="64" t="s">
        <v>184</v>
      </c>
      <c r="G26" s="64">
        <v>18</v>
      </c>
      <c r="H26" s="64">
        <v>102</v>
      </c>
      <c r="I26" s="64" t="s">
        <v>2434</v>
      </c>
      <c r="J26" s="64" t="s">
        <v>186</v>
      </c>
      <c r="K26" s="284" t="s">
        <v>2422</v>
      </c>
      <c r="L26" s="61" t="s">
        <v>2448</v>
      </c>
      <c r="M26" s="94"/>
      <c r="N26" s="98">
        <v>36900</v>
      </c>
      <c r="O26" s="125">
        <v>23985</v>
      </c>
      <c r="P26" s="100"/>
      <c r="Q26" s="100"/>
      <c r="R26" s="100"/>
      <c r="S26" s="100"/>
      <c r="T26" s="100"/>
      <c r="U26" s="100"/>
      <c r="V26" s="100" t="s">
        <v>58</v>
      </c>
      <c r="W26" s="100"/>
      <c r="X26" s="100"/>
      <c r="Y26" s="100"/>
      <c r="Z26" s="100"/>
      <c r="AA26" s="100" t="s">
        <v>58</v>
      </c>
      <c r="AB26" s="100" t="s">
        <v>58</v>
      </c>
      <c r="AC26" s="100" t="s">
        <v>58</v>
      </c>
      <c r="AD26" s="100"/>
      <c r="AE26" s="100"/>
      <c r="AF26" s="100"/>
      <c r="AG26" s="100"/>
      <c r="AH26" s="100"/>
      <c r="AI26" s="152"/>
      <c r="AJ26" s="167"/>
      <c r="AK26" s="159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1"/>
      <c r="BF26" s="142"/>
    </row>
    <row r="27" spans="1:58">
      <c r="A27" s="90"/>
      <c r="B27" s="61" t="s">
        <v>634</v>
      </c>
      <c r="C27" s="61" t="s">
        <v>2437</v>
      </c>
      <c r="D27" s="64">
        <v>255</v>
      </c>
      <c r="E27" s="64">
        <v>70</v>
      </c>
      <c r="F27" s="64" t="s">
        <v>184</v>
      </c>
      <c r="G27" s="64">
        <v>18</v>
      </c>
      <c r="H27" s="64">
        <v>116</v>
      </c>
      <c r="I27" s="64" t="s">
        <v>2434</v>
      </c>
      <c r="J27" s="64" t="s">
        <v>186</v>
      </c>
      <c r="K27" s="284" t="s">
        <v>2423</v>
      </c>
      <c r="L27" s="61" t="s">
        <v>2448</v>
      </c>
      <c r="M27" s="94"/>
      <c r="N27" s="98">
        <v>55400</v>
      </c>
      <c r="O27" s="125">
        <v>36010</v>
      </c>
      <c r="P27" s="100" t="s">
        <v>58</v>
      </c>
      <c r="Q27" s="100" t="s">
        <v>58</v>
      </c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52"/>
      <c r="AJ27" s="167"/>
      <c r="AK27" s="159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1"/>
      <c r="BF27" s="142"/>
    </row>
    <row r="28" spans="1:58">
      <c r="A28" s="90"/>
      <c r="B28" s="61" t="s">
        <v>634</v>
      </c>
      <c r="C28" s="61" t="s">
        <v>2438</v>
      </c>
      <c r="D28" s="64">
        <v>265</v>
      </c>
      <c r="E28" s="64">
        <v>60</v>
      </c>
      <c r="F28" s="64" t="s">
        <v>184</v>
      </c>
      <c r="G28" s="64">
        <v>18</v>
      </c>
      <c r="H28" s="64">
        <v>110</v>
      </c>
      <c r="I28" s="64" t="s">
        <v>2435</v>
      </c>
      <c r="J28" s="64"/>
      <c r="K28" s="284" t="s">
        <v>2424</v>
      </c>
      <c r="L28" s="61" t="s">
        <v>2449</v>
      </c>
      <c r="M28" s="94"/>
      <c r="N28" s="98">
        <v>46000</v>
      </c>
      <c r="O28" s="125">
        <v>29900</v>
      </c>
      <c r="P28" s="100"/>
      <c r="Q28" s="100"/>
      <c r="R28" s="100"/>
      <c r="S28" s="100"/>
      <c r="T28" s="100"/>
      <c r="U28" s="100"/>
      <c r="V28" s="100"/>
      <c r="W28" s="100"/>
      <c r="X28" s="100" t="s">
        <v>58</v>
      </c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52"/>
      <c r="AJ28" s="167"/>
      <c r="AK28" s="159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1"/>
      <c r="BF28" s="142"/>
    </row>
    <row r="29" spans="1:58">
      <c r="A29" s="90"/>
      <c r="B29" s="61" t="s">
        <v>634</v>
      </c>
      <c r="C29" s="61" t="s">
        <v>2439</v>
      </c>
      <c r="D29" s="64">
        <v>275</v>
      </c>
      <c r="E29" s="64">
        <v>65</v>
      </c>
      <c r="F29" s="64" t="s">
        <v>184</v>
      </c>
      <c r="G29" s="64">
        <v>18</v>
      </c>
      <c r="H29" s="64">
        <v>116</v>
      </c>
      <c r="I29" s="64" t="s">
        <v>2435</v>
      </c>
      <c r="J29" s="64"/>
      <c r="K29" s="284" t="s">
        <v>2425</v>
      </c>
      <c r="L29" s="61" t="s">
        <v>2449</v>
      </c>
      <c r="M29" s="94"/>
      <c r="N29" s="98">
        <v>47100</v>
      </c>
      <c r="O29" s="125">
        <v>30615</v>
      </c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52"/>
      <c r="AJ29" s="167"/>
      <c r="AK29" s="159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1"/>
      <c r="BF29" s="142"/>
    </row>
    <row r="30" spans="1:58">
      <c r="A30" s="90"/>
      <c r="B30" s="61" t="s">
        <v>634</v>
      </c>
      <c r="C30" s="61" t="s">
        <v>2440</v>
      </c>
      <c r="D30" s="64">
        <v>285</v>
      </c>
      <c r="E30" s="64">
        <v>60</v>
      </c>
      <c r="F30" s="64" t="s">
        <v>184</v>
      </c>
      <c r="G30" s="64">
        <v>18</v>
      </c>
      <c r="H30" s="64">
        <v>116</v>
      </c>
      <c r="I30" s="64" t="s">
        <v>2434</v>
      </c>
      <c r="J30" s="64"/>
      <c r="K30" s="284" t="s">
        <v>2426</v>
      </c>
      <c r="L30" s="61" t="s">
        <v>2448</v>
      </c>
      <c r="M30" s="94"/>
      <c r="N30" s="98">
        <v>50800</v>
      </c>
      <c r="O30" s="125">
        <v>33020</v>
      </c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52"/>
      <c r="AJ30" s="167"/>
      <c r="AK30" s="159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1"/>
      <c r="BF30" s="142"/>
    </row>
    <row r="31" spans="1:58">
      <c r="A31" s="90"/>
      <c r="B31" s="61" t="s">
        <v>634</v>
      </c>
      <c r="C31" s="61" t="s">
        <v>2441</v>
      </c>
      <c r="D31" s="64">
        <v>215</v>
      </c>
      <c r="E31" s="64">
        <v>60</v>
      </c>
      <c r="F31" s="64" t="s">
        <v>184</v>
      </c>
      <c r="G31" s="64">
        <v>17</v>
      </c>
      <c r="H31" s="64">
        <v>96</v>
      </c>
      <c r="I31" s="64" t="s">
        <v>2434</v>
      </c>
      <c r="J31" s="64"/>
      <c r="K31" s="284" t="s">
        <v>2427</v>
      </c>
      <c r="L31" s="61" t="s">
        <v>2448</v>
      </c>
      <c r="M31" s="94"/>
      <c r="N31" s="98">
        <v>30900</v>
      </c>
      <c r="O31" s="125">
        <v>20085</v>
      </c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 t="s">
        <v>58</v>
      </c>
      <c r="AA31" s="100" t="s">
        <v>58</v>
      </c>
      <c r="AB31" s="100"/>
      <c r="AC31" s="100" t="s">
        <v>58</v>
      </c>
      <c r="AD31" s="100"/>
      <c r="AE31" s="100"/>
      <c r="AF31" s="100"/>
      <c r="AG31" s="100"/>
      <c r="AH31" s="100"/>
      <c r="AI31" s="152"/>
      <c r="AJ31" s="167"/>
      <c r="AK31" s="159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1"/>
      <c r="BF31" s="142"/>
    </row>
    <row r="32" spans="1:58">
      <c r="A32" s="90"/>
      <c r="B32" s="61" t="s">
        <v>634</v>
      </c>
      <c r="C32" s="61" t="s">
        <v>2442</v>
      </c>
      <c r="D32" s="64">
        <v>225</v>
      </c>
      <c r="E32" s="64">
        <v>60</v>
      </c>
      <c r="F32" s="64" t="s">
        <v>184</v>
      </c>
      <c r="G32" s="64">
        <v>17</v>
      </c>
      <c r="H32" s="64">
        <v>99</v>
      </c>
      <c r="I32" s="64" t="s">
        <v>2434</v>
      </c>
      <c r="J32" s="64"/>
      <c r="K32" s="284" t="s">
        <v>2428</v>
      </c>
      <c r="L32" s="61" t="s">
        <v>2448</v>
      </c>
      <c r="M32" s="94"/>
      <c r="N32" s="98">
        <v>33600</v>
      </c>
      <c r="O32" s="125">
        <v>21840</v>
      </c>
      <c r="P32" s="100"/>
      <c r="Q32" s="100"/>
      <c r="R32" s="100"/>
      <c r="S32" s="100"/>
      <c r="T32" s="100"/>
      <c r="U32" s="100" t="s">
        <v>58</v>
      </c>
      <c r="V32" s="100"/>
      <c r="W32" s="100"/>
      <c r="X32" s="100"/>
      <c r="Y32" s="100"/>
      <c r="Z32" s="100"/>
      <c r="AA32" s="100" t="s">
        <v>58</v>
      </c>
      <c r="AB32" s="100" t="s">
        <v>58</v>
      </c>
      <c r="AC32" s="100"/>
      <c r="AD32" s="100"/>
      <c r="AE32" s="100"/>
      <c r="AF32" s="100"/>
      <c r="AG32" s="100"/>
      <c r="AH32" s="100"/>
      <c r="AI32" s="152"/>
      <c r="AJ32" s="167"/>
      <c r="AK32" s="159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1"/>
      <c r="BF32" s="142"/>
    </row>
    <row r="33" spans="1:58">
      <c r="A33" s="90"/>
      <c r="B33" s="61" t="s">
        <v>634</v>
      </c>
      <c r="C33" s="61" t="s">
        <v>2443</v>
      </c>
      <c r="D33" s="64">
        <v>245</v>
      </c>
      <c r="E33" s="64">
        <v>65</v>
      </c>
      <c r="F33" s="64" t="s">
        <v>184</v>
      </c>
      <c r="G33" s="64">
        <v>17</v>
      </c>
      <c r="H33" s="64">
        <v>111</v>
      </c>
      <c r="I33" s="64" t="s">
        <v>2435</v>
      </c>
      <c r="J33" s="64" t="s">
        <v>186</v>
      </c>
      <c r="K33" s="284" t="s">
        <v>2429</v>
      </c>
      <c r="L33" s="61" t="s">
        <v>2449</v>
      </c>
      <c r="M33" s="94"/>
      <c r="N33" s="98">
        <v>36900</v>
      </c>
      <c r="O33" s="125">
        <v>23985</v>
      </c>
      <c r="P33" s="100"/>
      <c r="Q33" s="100"/>
      <c r="R33" s="100"/>
      <c r="S33" s="100"/>
      <c r="T33" s="100"/>
      <c r="U33" s="100"/>
      <c r="V33" s="100"/>
      <c r="W33" s="100" t="s">
        <v>58</v>
      </c>
      <c r="X33" s="100" t="s">
        <v>58</v>
      </c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52"/>
      <c r="AJ33" s="167"/>
      <c r="AK33" s="159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1"/>
      <c r="BF33" s="142"/>
    </row>
    <row r="34" spans="1:58">
      <c r="A34" s="90"/>
      <c r="B34" s="61" t="s">
        <v>634</v>
      </c>
      <c r="C34" s="61" t="s">
        <v>2444</v>
      </c>
      <c r="D34" s="64">
        <v>245</v>
      </c>
      <c r="E34" s="64">
        <v>75</v>
      </c>
      <c r="F34" s="64" t="s">
        <v>184</v>
      </c>
      <c r="G34" s="64">
        <v>17</v>
      </c>
      <c r="H34" s="64">
        <v>112</v>
      </c>
      <c r="I34" s="64" t="s">
        <v>2435</v>
      </c>
      <c r="J34" s="64"/>
      <c r="K34" s="284" t="s">
        <v>2430</v>
      </c>
      <c r="L34" s="61" t="s">
        <v>2449</v>
      </c>
      <c r="M34" s="94"/>
      <c r="N34" s="98">
        <v>38100</v>
      </c>
      <c r="O34" s="125">
        <v>24765</v>
      </c>
      <c r="P34" s="100" t="s">
        <v>58</v>
      </c>
      <c r="Q34" s="100" t="s">
        <v>58</v>
      </c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52"/>
      <c r="AJ34" s="167"/>
      <c r="AK34" s="159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1"/>
      <c r="BF34" s="142"/>
    </row>
    <row r="35" spans="1:58">
      <c r="A35" s="90"/>
      <c r="B35" s="61" t="s">
        <v>634</v>
      </c>
      <c r="C35" s="61" t="s">
        <v>2445</v>
      </c>
      <c r="D35" s="64">
        <v>255</v>
      </c>
      <c r="E35" s="64">
        <v>75</v>
      </c>
      <c r="F35" s="64" t="s">
        <v>184</v>
      </c>
      <c r="G35" s="64">
        <v>17</v>
      </c>
      <c r="H35" s="64">
        <v>115</v>
      </c>
      <c r="I35" s="64" t="s">
        <v>2435</v>
      </c>
      <c r="J35" s="64"/>
      <c r="K35" s="284" t="s">
        <v>2431</v>
      </c>
      <c r="L35" s="61" t="s">
        <v>2449</v>
      </c>
      <c r="M35" s="94"/>
      <c r="N35" s="98">
        <v>43000</v>
      </c>
      <c r="O35" s="125">
        <v>27950</v>
      </c>
      <c r="P35" s="100" t="s">
        <v>58</v>
      </c>
      <c r="Q35" s="100"/>
      <c r="R35" s="100" t="s">
        <v>58</v>
      </c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52"/>
      <c r="AJ35" s="167"/>
      <c r="AK35" s="159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1"/>
      <c r="BF35" s="142"/>
    </row>
    <row r="36" spans="1:58">
      <c r="A36" s="90"/>
      <c r="B36" s="61" t="s">
        <v>634</v>
      </c>
      <c r="C36" s="61" t="s">
        <v>2446</v>
      </c>
      <c r="D36" s="64">
        <v>285</v>
      </c>
      <c r="E36" s="64">
        <v>70</v>
      </c>
      <c r="F36" s="64" t="s">
        <v>184</v>
      </c>
      <c r="G36" s="64">
        <v>17</v>
      </c>
      <c r="H36" s="64">
        <v>117</v>
      </c>
      <c r="I36" s="64" t="s">
        <v>2435</v>
      </c>
      <c r="J36" s="64"/>
      <c r="K36" s="284" t="s">
        <v>2432</v>
      </c>
      <c r="L36" s="61" t="s">
        <v>2449</v>
      </c>
      <c r="M36" s="94"/>
      <c r="N36" s="98">
        <v>38700</v>
      </c>
      <c r="O36" s="125">
        <v>25155</v>
      </c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52"/>
      <c r="AJ36" s="167"/>
      <c r="AK36" s="159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1"/>
      <c r="BF36" s="142"/>
    </row>
    <row r="37" spans="1:58">
      <c r="A37" s="90"/>
      <c r="B37" s="61" t="s">
        <v>2453</v>
      </c>
      <c r="C37" s="61" t="s">
        <v>2447</v>
      </c>
      <c r="D37" s="64">
        <v>215</v>
      </c>
      <c r="E37" s="64">
        <v>65</v>
      </c>
      <c r="F37" s="64" t="s">
        <v>184</v>
      </c>
      <c r="G37" s="64">
        <v>16</v>
      </c>
      <c r="H37" s="64">
        <v>98</v>
      </c>
      <c r="I37" s="64" t="s">
        <v>2435</v>
      </c>
      <c r="J37" s="64"/>
      <c r="K37" s="284" t="s">
        <v>2433</v>
      </c>
      <c r="L37" s="61" t="s">
        <v>2449</v>
      </c>
      <c r="M37" s="94"/>
      <c r="N37" s="98">
        <v>27300</v>
      </c>
      <c r="O37" s="125">
        <v>17745</v>
      </c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 t="s">
        <v>58</v>
      </c>
      <c r="AB37" s="100" t="s">
        <v>58</v>
      </c>
      <c r="AC37" s="100" t="s">
        <v>58</v>
      </c>
      <c r="AD37" s="100"/>
      <c r="AE37" s="100"/>
      <c r="AF37" s="100"/>
      <c r="AG37" s="100"/>
      <c r="AH37" s="100"/>
      <c r="AI37" s="152"/>
      <c r="AJ37" s="167"/>
      <c r="AK37" s="159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1"/>
      <c r="BF37" s="142"/>
    </row>
    <row r="38" spans="1:58">
      <c r="A38" s="90"/>
      <c r="B38" s="61" t="s">
        <v>634</v>
      </c>
      <c r="C38" s="61" t="s">
        <v>2455</v>
      </c>
      <c r="D38" s="64">
        <v>285</v>
      </c>
      <c r="E38" s="64">
        <v>70</v>
      </c>
      <c r="F38" s="64" t="s">
        <v>2456</v>
      </c>
      <c r="G38" s="64">
        <v>17</v>
      </c>
      <c r="H38" s="64" t="s">
        <v>2457</v>
      </c>
      <c r="I38" s="64" t="s">
        <v>2458</v>
      </c>
      <c r="J38" s="64"/>
      <c r="K38" s="284" t="s">
        <v>2454</v>
      </c>
      <c r="L38" s="61" t="s">
        <v>2460</v>
      </c>
      <c r="M38" s="94"/>
      <c r="N38" s="98">
        <v>34200</v>
      </c>
      <c r="O38" s="125">
        <v>22230</v>
      </c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52"/>
      <c r="AJ38" s="167"/>
      <c r="AK38" s="159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1"/>
      <c r="BF38" s="142"/>
    </row>
    <row r="39" spans="1:58">
      <c r="A39" s="90"/>
      <c r="B39" s="61" t="s">
        <v>2583</v>
      </c>
      <c r="C39" s="61" t="s">
        <v>2585</v>
      </c>
      <c r="D39" s="64">
        <v>235</v>
      </c>
      <c r="E39" s="64">
        <v>70</v>
      </c>
      <c r="F39" s="64" t="s">
        <v>2570</v>
      </c>
      <c r="G39" s="64">
        <v>15</v>
      </c>
      <c r="H39" s="64">
        <v>102</v>
      </c>
      <c r="I39" s="64" t="s">
        <v>2586</v>
      </c>
      <c r="J39" s="64"/>
      <c r="K39" s="284" t="s">
        <v>2584</v>
      </c>
      <c r="L39" s="61" t="s">
        <v>2588</v>
      </c>
      <c r="M39" s="94"/>
      <c r="N39" s="98">
        <v>32300</v>
      </c>
      <c r="O39" s="125">
        <v>20995</v>
      </c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52"/>
      <c r="AJ39" s="167"/>
      <c r="AK39" s="159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1"/>
      <c r="BF39" s="142"/>
    </row>
    <row r="40" spans="1:58" s="22" customFormat="1" ht="15.75" customHeight="1">
      <c r="A40" s="105" t="s">
        <v>703</v>
      </c>
      <c r="B40" s="52" t="s">
        <v>183</v>
      </c>
      <c r="C40" s="52" t="s">
        <v>819</v>
      </c>
      <c r="D40" s="53">
        <v>225</v>
      </c>
      <c r="E40" s="53">
        <v>50</v>
      </c>
      <c r="F40" s="53" t="s">
        <v>184</v>
      </c>
      <c r="G40" s="53">
        <v>17</v>
      </c>
      <c r="H40" s="53">
        <v>94</v>
      </c>
      <c r="I40" s="53" t="s">
        <v>185</v>
      </c>
      <c r="J40" s="53"/>
      <c r="K40" s="280" t="s">
        <v>1701</v>
      </c>
      <c r="L40" s="85" t="s">
        <v>820</v>
      </c>
      <c r="M40" s="85" t="s">
        <v>496</v>
      </c>
      <c r="N40" s="98">
        <v>43100</v>
      </c>
      <c r="O40" s="99">
        <v>32325</v>
      </c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52"/>
      <c r="AJ40" s="167"/>
      <c r="AK40" s="159"/>
      <c r="AL40" s="100"/>
      <c r="AM40" s="100"/>
      <c r="AN40" s="100"/>
      <c r="AO40" s="100"/>
      <c r="AP40" s="100" t="s">
        <v>58</v>
      </c>
      <c r="AQ40" s="100" t="s">
        <v>58</v>
      </c>
      <c r="AR40" s="100"/>
      <c r="AS40" s="100"/>
      <c r="AT40" s="100" t="s">
        <v>703</v>
      </c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1"/>
      <c r="BF40" s="142"/>
    </row>
    <row r="41" spans="1:58" s="22" customFormat="1" ht="15.75" customHeight="1">
      <c r="A41" s="105" t="s">
        <v>703</v>
      </c>
      <c r="B41" s="52" t="s">
        <v>183</v>
      </c>
      <c r="C41" s="52" t="s">
        <v>455</v>
      </c>
      <c r="D41" s="53">
        <v>215</v>
      </c>
      <c r="E41" s="53">
        <v>55</v>
      </c>
      <c r="F41" s="53" t="s">
        <v>184</v>
      </c>
      <c r="G41" s="53">
        <v>17</v>
      </c>
      <c r="H41" s="53">
        <v>94</v>
      </c>
      <c r="I41" s="53" t="s">
        <v>77</v>
      </c>
      <c r="J41" s="53"/>
      <c r="K41" s="280" t="s">
        <v>1702</v>
      </c>
      <c r="L41" s="85" t="s">
        <v>129</v>
      </c>
      <c r="M41" s="85"/>
      <c r="N41" s="98">
        <v>35500</v>
      </c>
      <c r="O41" s="99">
        <v>28400</v>
      </c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52"/>
      <c r="AJ41" s="167"/>
      <c r="AK41" s="159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 t="s">
        <v>703</v>
      </c>
      <c r="BE41" s="101"/>
      <c r="BF41" s="142"/>
    </row>
    <row r="42" spans="1:58" s="22" customFormat="1" ht="15.75" customHeight="1">
      <c r="A42" s="105" t="s">
        <v>703</v>
      </c>
      <c r="B42" s="52" t="s">
        <v>183</v>
      </c>
      <c r="C42" s="52" t="s">
        <v>823</v>
      </c>
      <c r="D42" s="53">
        <v>235</v>
      </c>
      <c r="E42" s="53">
        <v>60</v>
      </c>
      <c r="F42" s="53" t="s">
        <v>184</v>
      </c>
      <c r="G42" s="53">
        <v>18</v>
      </c>
      <c r="H42" s="53">
        <v>103</v>
      </c>
      <c r="I42" s="53" t="s">
        <v>77</v>
      </c>
      <c r="J42" s="53"/>
      <c r="K42" s="280" t="s">
        <v>1703</v>
      </c>
      <c r="L42" s="85" t="s">
        <v>824</v>
      </c>
      <c r="M42" s="85" t="s">
        <v>496</v>
      </c>
      <c r="N42" s="98">
        <v>35000</v>
      </c>
      <c r="O42" s="99">
        <v>26250</v>
      </c>
      <c r="P42" s="100"/>
      <c r="Q42" s="100"/>
      <c r="R42" s="100"/>
      <c r="S42" s="100"/>
      <c r="T42" s="100" t="s">
        <v>58</v>
      </c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52"/>
      <c r="AJ42" s="167"/>
      <c r="AK42" s="159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 t="s">
        <v>703</v>
      </c>
      <c r="AV42" s="100"/>
      <c r="AW42" s="100"/>
      <c r="AX42" s="100"/>
      <c r="AY42" s="100"/>
      <c r="AZ42" s="100"/>
      <c r="BA42" s="100"/>
      <c r="BB42" s="100"/>
      <c r="BC42" s="100"/>
      <c r="BD42" s="100"/>
      <c r="BE42" s="101"/>
      <c r="BF42" s="142"/>
    </row>
    <row r="43" spans="1:58" s="22" customFormat="1" ht="15.75" customHeight="1">
      <c r="A43" s="105" t="s">
        <v>703</v>
      </c>
      <c r="B43" s="52" t="s">
        <v>1361</v>
      </c>
      <c r="C43" s="52" t="s">
        <v>456</v>
      </c>
      <c r="D43" s="53">
        <v>225</v>
      </c>
      <c r="E43" s="53">
        <v>45</v>
      </c>
      <c r="F43" s="53" t="s">
        <v>184</v>
      </c>
      <c r="G43" s="53">
        <v>18</v>
      </c>
      <c r="H43" s="53">
        <v>91</v>
      </c>
      <c r="I43" s="53" t="s">
        <v>77</v>
      </c>
      <c r="J43" s="53"/>
      <c r="K43" s="280" t="s">
        <v>1722</v>
      </c>
      <c r="L43" s="85" t="s">
        <v>129</v>
      </c>
      <c r="M43" s="85"/>
      <c r="N43" s="98">
        <v>48600</v>
      </c>
      <c r="O43" s="99">
        <v>38880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 t="s">
        <v>58</v>
      </c>
      <c r="AD43" s="100"/>
      <c r="AE43" s="100"/>
      <c r="AF43" s="100"/>
      <c r="AG43" s="100"/>
      <c r="AH43" s="100"/>
      <c r="AI43" s="152"/>
      <c r="AJ43" s="167"/>
      <c r="AK43" s="159"/>
      <c r="AL43" s="100"/>
      <c r="AM43" s="100"/>
      <c r="AN43" s="100"/>
      <c r="AO43" s="100"/>
      <c r="AP43" s="100"/>
      <c r="AQ43" s="100"/>
      <c r="AR43" s="100"/>
      <c r="AS43" s="100"/>
      <c r="AT43" s="100" t="s">
        <v>58</v>
      </c>
      <c r="AU43" s="100"/>
      <c r="AV43" s="100"/>
      <c r="AW43" s="100"/>
      <c r="AX43" s="100"/>
      <c r="AY43" s="100"/>
      <c r="AZ43" s="100"/>
      <c r="BA43" s="100"/>
      <c r="BB43" s="100"/>
      <c r="BC43" s="100"/>
      <c r="BD43" s="100" t="s">
        <v>703</v>
      </c>
      <c r="BE43" s="101"/>
      <c r="BF43" s="142"/>
    </row>
    <row r="44" spans="1:58" s="22" customFormat="1" ht="15.75" customHeight="1">
      <c r="A44" s="105" t="s">
        <v>703</v>
      </c>
      <c r="B44" s="52" t="s">
        <v>183</v>
      </c>
      <c r="C44" s="52" t="s">
        <v>822</v>
      </c>
      <c r="D44" s="53">
        <v>205</v>
      </c>
      <c r="E44" s="53">
        <v>45</v>
      </c>
      <c r="F44" s="53" t="s">
        <v>184</v>
      </c>
      <c r="G44" s="53">
        <v>17</v>
      </c>
      <c r="H44" s="53">
        <v>84</v>
      </c>
      <c r="I44" s="53" t="s">
        <v>185</v>
      </c>
      <c r="J44" s="53"/>
      <c r="K44" s="280" t="s">
        <v>1704</v>
      </c>
      <c r="L44" s="85" t="s">
        <v>402</v>
      </c>
      <c r="M44" s="85"/>
      <c r="N44" s="98">
        <v>38200</v>
      </c>
      <c r="O44" s="99">
        <v>30560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52"/>
      <c r="AJ44" s="167"/>
      <c r="AK44" s="159"/>
      <c r="AL44" s="100"/>
      <c r="AM44" s="100"/>
      <c r="AN44" s="100"/>
      <c r="AO44" s="100"/>
      <c r="AP44" s="100"/>
      <c r="AQ44" s="100"/>
      <c r="AR44" s="100"/>
      <c r="AS44" s="100" t="s">
        <v>58</v>
      </c>
      <c r="AT44" s="100"/>
      <c r="AU44" s="100"/>
      <c r="AV44" s="100"/>
      <c r="AW44" s="100"/>
      <c r="AX44" s="100"/>
      <c r="AY44" s="100"/>
      <c r="AZ44" s="100"/>
      <c r="BA44" s="100"/>
      <c r="BB44" s="100" t="s">
        <v>58</v>
      </c>
      <c r="BC44" s="100"/>
      <c r="BD44" s="100"/>
      <c r="BE44" s="101" t="s">
        <v>58</v>
      </c>
      <c r="BF44" s="142"/>
    </row>
    <row r="45" spans="1:58" s="22" customFormat="1" ht="15.75" customHeight="1">
      <c r="A45" s="105" t="s">
        <v>703</v>
      </c>
      <c r="B45" s="52" t="s">
        <v>183</v>
      </c>
      <c r="C45" s="52" t="s">
        <v>518</v>
      </c>
      <c r="D45" s="53">
        <v>225</v>
      </c>
      <c r="E45" s="53">
        <v>45</v>
      </c>
      <c r="F45" s="53" t="s">
        <v>184</v>
      </c>
      <c r="G45" s="53">
        <v>17</v>
      </c>
      <c r="H45" s="53">
        <v>91</v>
      </c>
      <c r="I45" s="53" t="s">
        <v>185</v>
      </c>
      <c r="J45" s="53"/>
      <c r="K45" s="280" t="s">
        <v>1705</v>
      </c>
      <c r="L45" s="85" t="s">
        <v>129</v>
      </c>
      <c r="M45" s="85"/>
      <c r="N45" s="98">
        <v>41800</v>
      </c>
      <c r="O45" s="99">
        <v>33440</v>
      </c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52"/>
      <c r="AJ45" s="167"/>
      <c r="AK45" s="159"/>
      <c r="AL45" s="100" t="s">
        <v>58</v>
      </c>
      <c r="AM45" s="100"/>
      <c r="AN45" s="100" t="s">
        <v>703</v>
      </c>
      <c r="AO45" s="100" t="s">
        <v>58</v>
      </c>
      <c r="AP45" s="100"/>
      <c r="AQ45" s="100"/>
      <c r="AR45" s="100" t="s">
        <v>58</v>
      </c>
      <c r="AS45" s="100"/>
      <c r="AT45" s="100"/>
      <c r="AU45" s="100" t="s">
        <v>58</v>
      </c>
      <c r="AV45" s="100"/>
      <c r="AW45" s="100"/>
      <c r="AX45" s="100"/>
      <c r="AY45" s="100"/>
      <c r="AZ45" s="100"/>
      <c r="BA45" s="100"/>
      <c r="BB45" s="100"/>
      <c r="BC45" s="100"/>
      <c r="BD45" s="100"/>
      <c r="BE45" s="101"/>
      <c r="BF45" s="142"/>
    </row>
    <row r="46" spans="1:58" s="22" customFormat="1" ht="15.75" customHeight="1">
      <c r="A46" s="103" t="s">
        <v>703</v>
      </c>
      <c r="B46" s="52" t="s">
        <v>141</v>
      </c>
      <c r="C46" s="104" t="s">
        <v>197</v>
      </c>
      <c r="D46" s="59">
        <v>215</v>
      </c>
      <c r="E46" s="59">
        <v>65</v>
      </c>
      <c r="F46" s="59" t="s">
        <v>73</v>
      </c>
      <c r="G46" s="59">
        <v>16</v>
      </c>
      <c r="H46" s="59">
        <v>98</v>
      </c>
      <c r="I46" s="59" t="s">
        <v>88</v>
      </c>
      <c r="J46" s="59"/>
      <c r="K46" s="281" t="s">
        <v>1725</v>
      </c>
      <c r="L46" s="85" t="s">
        <v>811</v>
      </c>
      <c r="M46" s="85"/>
      <c r="N46" s="98">
        <v>30900</v>
      </c>
      <c r="O46" s="99">
        <v>24720</v>
      </c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 t="s">
        <v>58</v>
      </c>
      <c r="AB46" s="100" t="s">
        <v>58</v>
      </c>
      <c r="AC46" s="100" t="s">
        <v>703</v>
      </c>
      <c r="AD46" s="100"/>
      <c r="AE46" s="100"/>
      <c r="AF46" s="100"/>
      <c r="AG46" s="100"/>
      <c r="AH46" s="100"/>
      <c r="AI46" s="152"/>
      <c r="AJ46" s="167"/>
      <c r="AK46" s="159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1"/>
      <c r="BF46" s="142"/>
    </row>
    <row r="47" spans="1:58" s="22" customFormat="1" ht="15.75" customHeight="1">
      <c r="A47" s="103" t="s">
        <v>703</v>
      </c>
      <c r="B47" s="52" t="s">
        <v>141</v>
      </c>
      <c r="C47" s="104" t="s">
        <v>389</v>
      </c>
      <c r="D47" s="59">
        <v>245</v>
      </c>
      <c r="E47" s="59">
        <v>75</v>
      </c>
      <c r="F47" s="59" t="s">
        <v>73</v>
      </c>
      <c r="G47" s="59">
        <v>16</v>
      </c>
      <c r="H47" s="59">
        <v>111</v>
      </c>
      <c r="I47" s="59" t="s">
        <v>132</v>
      </c>
      <c r="J47" s="59"/>
      <c r="K47" s="281" t="s">
        <v>1706</v>
      </c>
      <c r="L47" s="85" t="s">
        <v>812</v>
      </c>
      <c r="M47" s="85"/>
      <c r="N47" s="98">
        <v>24100</v>
      </c>
      <c r="O47" s="99">
        <v>19280</v>
      </c>
      <c r="P47" s="100" t="s">
        <v>58</v>
      </c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52"/>
      <c r="AJ47" s="167"/>
      <c r="AK47" s="159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1"/>
      <c r="BF47" s="142"/>
    </row>
    <row r="48" spans="1:58" s="114" customFormat="1" ht="15.75" customHeight="1">
      <c r="A48" s="105" t="s">
        <v>703</v>
      </c>
      <c r="B48" s="52" t="s">
        <v>141</v>
      </c>
      <c r="C48" s="52" t="s">
        <v>199</v>
      </c>
      <c r="D48" s="53">
        <v>265</v>
      </c>
      <c r="E48" s="53">
        <v>60</v>
      </c>
      <c r="F48" s="53" t="s">
        <v>73</v>
      </c>
      <c r="G48" s="53">
        <v>18</v>
      </c>
      <c r="H48" s="53">
        <v>110</v>
      </c>
      <c r="I48" s="53" t="s">
        <v>88</v>
      </c>
      <c r="J48" s="53"/>
      <c r="K48" s="280" t="s">
        <v>1707</v>
      </c>
      <c r="L48" s="85" t="s">
        <v>814</v>
      </c>
      <c r="M48" s="85"/>
      <c r="N48" s="98">
        <v>44000</v>
      </c>
      <c r="O48" s="99">
        <v>35200</v>
      </c>
      <c r="P48" s="100"/>
      <c r="Q48" s="100"/>
      <c r="R48" s="100"/>
      <c r="S48" s="100"/>
      <c r="T48" s="100"/>
      <c r="U48" s="100"/>
      <c r="V48" s="100"/>
      <c r="W48" s="100"/>
      <c r="X48" s="100" t="s">
        <v>705</v>
      </c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52"/>
      <c r="AJ48" s="167"/>
      <c r="AK48" s="159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1"/>
      <c r="BF48" s="142"/>
    </row>
    <row r="49" spans="1:60" s="114" customFormat="1" ht="15.75" customHeight="1">
      <c r="A49" s="90" t="s">
        <v>703</v>
      </c>
      <c r="B49" s="61" t="s">
        <v>183</v>
      </c>
      <c r="C49" s="61" t="s">
        <v>872</v>
      </c>
      <c r="D49" s="64">
        <v>225</v>
      </c>
      <c r="E49" s="64">
        <v>40</v>
      </c>
      <c r="F49" s="64" t="s">
        <v>184</v>
      </c>
      <c r="G49" s="64">
        <v>19</v>
      </c>
      <c r="H49" s="64">
        <v>89</v>
      </c>
      <c r="I49" s="64" t="s">
        <v>191</v>
      </c>
      <c r="J49" s="64"/>
      <c r="K49" s="284" t="s">
        <v>1708</v>
      </c>
      <c r="L49" s="61" t="s">
        <v>873</v>
      </c>
      <c r="M49" s="94" t="s">
        <v>405</v>
      </c>
      <c r="N49" s="95">
        <v>67200</v>
      </c>
      <c r="O49" s="99">
        <v>50400</v>
      </c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53"/>
      <c r="AJ49" s="168"/>
      <c r="AK49" s="160"/>
      <c r="AL49" s="96"/>
      <c r="AM49" s="96"/>
      <c r="AN49" s="96"/>
      <c r="AO49" s="96"/>
      <c r="AP49" s="96"/>
      <c r="AQ49" s="96"/>
      <c r="AR49" s="96"/>
      <c r="AS49" s="96"/>
      <c r="AT49" s="96" t="s">
        <v>704</v>
      </c>
      <c r="AU49" s="96"/>
      <c r="AV49" s="96"/>
      <c r="AW49" s="96"/>
      <c r="AX49" s="96"/>
      <c r="AY49" s="96"/>
      <c r="AZ49" s="96"/>
      <c r="BA49" s="96"/>
      <c r="BB49" s="96"/>
      <c r="BC49" s="96"/>
      <c r="BD49" s="96" t="s">
        <v>58</v>
      </c>
      <c r="BE49" s="97"/>
      <c r="BF49" s="143"/>
      <c r="BG49" s="22"/>
      <c r="BH49" s="22"/>
    </row>
    <row r="50" spans="1:60" s="114" customFormat="1" ht="15.75" customHeight="1">
      <c r="A50" s="90" t="s">
        <v>703</v>
      </c>
      <c r="B50" s="61" t="s">
        <v>183</v>
      </c>
      <c r="C50" s="61" t="s">
        <v>874</v>
      </c>
      <c r="D50" s="64">
        <v>255</v>
      </c>
      <c r="E50" s="64">
        <v>35</v>
      </c>
      <c r="F50" s="64" t="s">
        <v>184</v>
      </c>
      <c r="G50" s="64">
        <v>19</v>
      </c>
      <c r="H50" s="64">
        <v>92</v>
      </c>
      <c r="I50" s="64" t="s">
        <v>191</v>
      </c>
      <c r="J50" s="64"/>
      <c r="K50" s="284" t="s">
        <v>1709</v>
      </c>
      <c r="L50" s="61" t="s">
        <v>820</v>
      </c>
      <c r="M50" s="94" t="s">
        <v>1837</v>
      </c>
      <c r="N50" s="95">
        <v>78400</v>
      </c>
      <c r="O50" s="99">
        <v>58800</v>
      </c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53"/>
      <c r="AJ50" s="168"/>
      <c r="AK50" s="160"/>
      <c r="AL50" s="96"/>
      <c r="AM50" s="96"/>
      <c r="AN50" s="96"/>
      <c r="AO50" s="96"/>
      <c r="AP50" s="96"/>
      <c r="AQ50" s="96"/>
      <c r="AR50" s="96"/>
      <c r="AS50" s="96"/>
      <c r="AT50" s="96" t="s">
        <v>703</v>
      </c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7"/>
      <c r="BF50" s="143"/>
      <c r="BG50" s="22"/>
      <c r="BH50" s="22"/>
    </row>
    <row r="51" spans="1:60" s="23" customFormat="1" ht="15.75" customHeight="1">
      <c r="A51" s="90"/>
      <c r="B51" s="61" t="s">
        <v>183</v>
      </c>
      <c r="C51" s="61" t="s">
        <v>869</v>
      </c>
      <c r="D51" s="64">
        <v>225</v>
      </c>
      <c r="E51" s="64">
        <v>40</v>
      </c>
      <c r="F51" s="64" t="s">
        <v>184</v>
      </c>
      <c r="G51" s="64">
        <v>18</v>
      </c>
      <c r="H51" s="64">
        <v>92</v>
      </c>
      <c r="I51" s="64" t="s">
        <v>870</v>
      </c>
      <c r="J51" s="64"/>
      <c r="K51" s="284" t="s">
        <v>1710</v>
      </c>
      <c r="L51" s="61" t="s">
        <v>871</v>
      </c>
      <c r="M51" s="94"/>
      <c r="N51" s="95">
        <v>55700</v>
      </c>
      <c r="O51" s="99">
        <v>44560</v>
      </c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53"/>
      <c r="AJ51" s="168"/>
      <c r="AK51" s="160"/>
      <c r="AL51" s="96"/>
      <c r="AM51" s="96" t="s">
        <v>1426</v>
      </c>
      <c r="AN51" s="96" t="s">
        <v>58</v>
      </c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7"/>
      <c r="BF51" s="143"/>
      <c r="BG51" s="22"/>
      <c r="BH51" s="22"/>
    </row>
    <row r="52" spans="1:60" ht="15.75" customHeight="1">
      <c r="A52" s="90" t="s">
        <v>703</v>
      </c>
      <c r="B52" s="61" t="s">
        <v>183</v>
      </c>
      <c r="C52" s="61" t="s">
        <v>921</v>
      </c>
      <c r="D52" s="64">
        <v>215</v>
      </c>
      <c r="E52" s="64">
        <v>60</v>
      </c>
      <c r="F52" s="64" t="s">
        <v>184</v>
      </c>
      <c r="G52" s="64">
        <v>17</v>
      </c>
      <c r="H52" s="64">
        <v>96</v>
      </c>
      <c r="I52" s="64" t="s">
        <v>922</v>
      </c>
      <c r="J52" s="64"/>
      <c r="K52" s="284" t="s">
        <v>1711</v>
      </c>
      <c r="L52" s="61" t="s">
        <v>923</v>
      </c>
      <c r="M52" s="94"/>
      <c r="N52" s="95">
        <v>30800</v>
      </c>
      <c r="O52" s="99">
        <v>24640</v>
      </c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 t="s">
        <v>924</v>
      </c>
      <c r="AA52" s="96" t="s">
        <v>924</v>
      </c>
      <c r="AB52" s="96"/>
      <c r="AC52" s="96" t="s">
        <v>703</v>
      </c>
      <c r="AD52" s="96"/>
      <c r="AE52" s="96"/>
      <c r="AF52" s="96"/>
      <c r="AG52" s="96"/>
      <c r="AH52" s="96"/>
      <c r="AI52" s="153"/>
      <c r="AJ52" s="168"/>
      <c r="AK52" s="160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7"/>
      <c r="BF52" s="143"/>
      <c r="BG52" s="22"/>
      <c r="BH52" s="22"/>
    </row>
    <row r="53" spans="1:60">
      <c r="A53" s="90" t="s">
        <v>703</v>
      </c>
      <c r="B53" s="61" t="s">
        <v>183</v>
      </c>
      <c r="C53" s="61" t="s">
        <v>198</v>
      </c>
      <c r="D53" s="64">
        <v>225</v>
      </c>
      <c r="E53" s="64">
        <v>55</v>
      </c>
      <c r="F53" s="64" t="s">
        <v>184</v>
      </c>
      <c r="G53" s="64">
        <v>18</v>
      </c>
      <c r="H53" s="64">
        <v>98</v>
      </c>
      <c r="I53" s="64" t="s">
        <v>77</v>
      </c>
      <c r="J53" s="64"/>
      <c r="K53" s="284" t="s">
        <v>1712</v>
      </c>
      <c r="L53" s="94" t="s">
        <v>1072</v>
      </c>
      <c r="M53" s="94"/>
      <c r="N53" s="95">
        <v>40800</v>
      </c>
      <c r="O53" s="99">
        <v>32640</v>
      </c>
      <c r="P53" s="96"/>
      <c r="Q53" s="96"/>
      <c r="R53" s="96"/>
      <c r="S53" s="96"/>
      <c r="T53" s="96"/>
      <c r="U53" s="96"/>
      <c r="V53" s="96" t="s">
        <v>2421</v>
      </c>
      <c r="W53" s="96"/>
      <c r="X53" s="96"/>
      <c r="Y53" s="96"/>
      <c r="Z53" s="96"/>
      <c r="AA53" s="96" t="s">
        <v>58</v>
      </c>
      <c r="AB53" s="96" t="s">
        <v>58</v>
      </c>
      <c r="AC53" s="96" t="s">
        <v>703</v>
      </c>
      <c r="AD53" s="96"/>
      <c r="AE53" s="96"/>
      <c r="AF53" s="96"/>
      <c r="AG53" s="96"/>
      <c r="AH53" s="96"/>
      <c r="AI53" s="153"/>
      <c r="AJ53" s="168"/>
      <c r="AK53" s="160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7"/>
      <c r="BF53" s="143"/>
      <c r="BG53" s="22"/>
      <c r="BH53" s="22"/>
    </row>
    <row r="54" spans="1:60">
      <c r="A54" s="115" t="s">
        <v>703</v>
      </c>
      <c r="B54" s="52" t="s">
        <v>141</v>
      </c>
      <c r="C54" s="116" t="s">
        <v>202</v>
      </c>
      <c r="D54" s="106">
        <v>215</v>
      </c>
      <c r="E54" s="106">
        <v>60</v>
      </c>
      <c r="F54" s="106" t="s">
        <v>73</v>
      </c>
      <c r="G54" s="106">
        <v>17</v>
      </c>
      <c r="H54" s="106">
        <v>96</v>
      </c>
      <c r="I54" s="106" t="s">
        <v>88</v>
      </c>
      <c r="J54" s="106"/>
      <c r="K54" s="282" t="s">
        <v>1713</v>
      </c>
      <c r="L54" s="85" t="s">
        <v>815</v>
      </c>
      <c r="M54" s="85"/>
      <c r="N54" s="98">
        <v>30800</v>
      </c>
      <c r="O54" s="99">
        <v>24640</v>
      </c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 t="s">
        <v>58</v>
      </c>
      <c r="AA54" s="100" t="s">
        <v>58</v>
      </c>
      <c r="AB54" s="100"/>
      <c r="AC54" s="100" t="s">
        <v>705</v>
      </c>
      <c r="AD54" s="100"/>
      <c r="AE54" s="100"/>
      <c r="AF54" s="100"/>
      <c r="AG54" s="100"/>
      <c r="AH54" s="100"/>
      <c r="AI54" s="152"/>
      <c r="AJ54" s="167"/>
      <c r="AK54" s="159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1"/>
      <c r="BF54" s="142"/>
      <c r="BG54" s="114"/>
      <c r="BH54" s="114"/>
    </row>
    <row r="55" spans="1:60">
      <c r="A55" s="90" t="s">
        <v>703</v>
      </c>
      <c r="B55" s="61" t="s">
        <v>183</v>
      </c>
      <c r="C55" s="61" t="s">
        <v>198</v>
      </c>
      <c r="D55" s="64">
        <v>225</v>
      </c>
      <c r="E55" s="64">
        <v>55</v>
      </c>
      <c r="F55" s="64" t="s">
        <v>184</v>
      </c>
      <c r="G55" s="64">
        <v>18</v>
      </c>
      <c r="H55" s="64">
        <v>98</v>
      </c>
      <c r="I55" s="64" t="s">
        <v>77</v>
      </c>
      <c r="J55" s="64"/>
      <c r="K55" s="284" t="s">
        <v>1714</v>
      </c>
      <c r="L55" s="94" t="s">
        <v>129</v>
      </c>
      <c r="M55" s="94"/>
      <c r="N55" s="95">
        <v>40800</v>
      </c>
      <c r="O55" s="99">
        <v>32640</v>
      </c>
      <c r="P55" s="96"/>
      <c r="Q55" s="96"/>
      <c r="R55" s="96"/>
      <c r="S55" s="96"/>
      <c r="T55" s="96"/>
      <c r="U55" s="96"/>
      <c r="V55" s="96" t="s">
        <v>1074</v>
      </c>
      <c r="W55" s="96"/>
      <c r="X55" s="96"/>
      <c r="Y55" s="96"/>
      <c r="Z55" s="96"/>
      <c r="AA55" s="96" t="s">
        <v>58</v>
      </c>
      <c r="AB55" s="96" t="s">
        <v>58</v>
      </c>
      <c r="AC55" s="96" t="s">
        <v>1073</v>
      </c>
      <c r="AD55" s="96"/>
      <c r="AE55" s="96"/>
      <c r="AF55" s="96"/>
      <c r="AG55" s="96"/>
      <c r="AH55" s="96"/>
      <c r="AI55" s="153"/>
      <c r="AJ55" s="168"/>
      <c r="AK55" s="160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7"/>
      <c r="BF55" s="143"/>
      <c r="BG55" s="22"/>
      <c r="BH55" s="22"/>
    </row>
    <row r="56" spans="1:60" s="22" customFormat="1" ht="15.75" customHeight="1">
      <c r="A56" s="115" t="s">
        <v>703</v>
      </c>
      <c r="B56" s="52" t="s">
        <v>141</v>
      </c>
      <c r="C56" s="116" t="s">
        <v>197</v>
      </c>
      <c r="D56" s="106">
        <v>215</v>
      </c>
      <c r="E56" s="106">
        <v>65</v>
      </c>
      <c r="F56" s="106" t="s">
        <v>73</v>
      </c>
      <c r="G56" s="106">
        <v>16</v>
      </c>
      <c r="H56" s="106">
        <v>98</v>
      </c>
      <c r="I56" s="106" t="s">
        <v>88</v>
      </c>
      <c r="J56" s="106"/>
      <c r="K56" s="282" t="s">
        <v>1715</v>
      </c>
      <c r="L56" s="85" t="s">
        <v>811</v>
      </c>
      <c r="M56" s="85" t="s">
        <v>146</v>
      </c>
      <c r="N56" s="98">
        <v>30900</v>
      </c>
      <c r="O56" s="99">
        <v>24720</v>
      </c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 t="s">
        <v>58</v>
      </c>
      <c r="AB56" s="100" t="s">
        <v>703</v>
      </c>
      <c r="AC56" s="100" t="s">
        <v>703</v>
      </c>
      <c r="AD56" s="100"/>
      <c r="AE56" s="100"/>
      <c r="AF56" s="100"/>
      <c r="AG56" s="100"/>
      <c r="AH56" s="100"/>
      <c r="AI56" s="152"/>
      <c r="AJ56" s="167"/>
      <c r="AK56" s="159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1"/>
      <c r="BF56" s="142"/>
      <c r="BG56" s="114"/>
      <c r="BH56" s="114"/>
    </row>
    <row r="57" spans="1:60" s="22" customFormat="1" ht="15.75" customHeight="1">
      <c r="A57" s="105" t="s">
        <v>703</v>
      </c>
      <c r="B57" s="52" t="s">
        <v>141</v>
      </c>
      <c r="C57" s="52" t="s">
        <v>198</v>
      </c>
      <c r="D57" s="53">
        <v>225</v>
      </c>
      <c r="E57" s="59">
        <v>55</v>
      </c>
      <c r="F57" s="59" t="s">
        <v>73</v>
      </c>
      <c r="G57" s="59">
        <v>18</v>
      </c>
      <c r="H57" s="59">
        <v>98</v>
      </c>
      <c r="I57" s="59" t="s">
        <v>91</v>
      </c>
      <c r="J57" s="53"/>
      <c r="K57" s="280" t="s">
        <v>1716</v>
      </c>
      <c r="L57" s="107" t="s">
        <v>811</v>
      </c>
      <c r="M57" s="85" t="s">
        <v>146</v>
      </c>
      <c r="N57" s="98">
        <v>40800</v>
      </c>
      <c r="O57" s="99">
        <v>32640</v>
      </c>
      <c r="P57" s="100"/>
      <c r="Q57" s="100"/>
      <c r="R57" s="100"/>
      <c r="S57" s="100"/>
      <c r="T57" s="100"/>
      <c r="U57" s="100"/>
      <c r="V57" s="100" t="s">
        <v>58</v>
      </c>
      <c r="W57" s="100"/>
      <c r="X57" s="100"/>
      <c r="Y57" s="100"/>
      <c r="Z57" s="100"/>
      <c r="AA57" s="100" t="s">
        <v>58</v>
      </c>
      <c r="AB57" s="100" t="s">
        <v>703</v>
      </c>
      <c r="AC57" s="100" t="s">
        <v>704</v>
      </c>
      <c r="AD57" s="100"/>
      <c r="AE57" s="100"/>
      <c r="AF57" s="100"/>
      <c r="AG57" s="100"/>
      <c r="AH57" s="100"/>
      <c r="AI57" s="152"/>
      <c r="AJ57" s="167"/>
      <c r="AK57" s="159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1"/>
      <c r="BF57" s="142"/>
      <c r="BG57" s="23"/>
      <c r="BH57" s="23"/>
    </row>
    <row r="58" spans="1:60" s="22" customFormat="1" ht="15.75" customHeight="1">
      <c r="A58" s="105" t="s">
        <v>703</v>
      </c>
      <c r="B58" s="52" t="s">
        <v>141</v>
      </c>
      <c r="C58" s="52" t="s">
        <v>200</v>
      </c>
      <c r="D58" s="53">
        <v>225</v>
      </c>
      <c r="E58" s="53">
        <v>60</v>
      </c>
      <c r="F58" s="53" t="s">
        <v>73</v>
      </c>
      <c r="G58" s="53">
        <v>17</v>
      </c>
      <c r="H58" s="53">
        <v>99</v>
      </c>
      <c r="I58" s="53" t="s">
        <v>136</v>
      </c>
      <c r="J58" s="53"/>
      <c r="K58" s="280" t="s">
        <v>1717</v>
      </c>
      <c r="L58" s="107" t="s">
        <v>144</v>
      </c>
      <c r="M58" s="85" t="s">
        <v>146</v>
      </c>
      <c r="N58" s="98">
        <v>32300</v>
      </c>
      <c r="O58" s="99">
        <v>25840</v>
      </c>
      <c r="P58" s="100"/>
      <c r="Q58" s="100"/>
      <c r="R58" s="100"/>
      <c r="S58" s="100"/>
      <c r="T58" s="100"/>
      <c r="U58" s="100" t="s">
        <v>58</v>
      </c>
      <c r="V58" s="100"/>
      <c r="W58" s="100"/>
      <c r="X58" s="100"/>
      <c r="Y58" s="100"/>
      <c r="Z58" s="100"/>
      <c r="AA58" s="100" t="s">
        <v>58</v>
      </c>
      <c r="AB58" s="100" t="s">
        <v>703</v>
      </c>
      <c r="AC58" s="100"/>
      <c r="AD58" s="100"/>
      <c r="AE58" s="100"/>
      <c r="AF58" s="100"/>
      <c r="AG58" s="100"/>
      <c r="AH58" s="100"/>
      <c r="AI58" s="152"/>
      <c r="AJ58" s="167"/>
      <c r="AK58" s="159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1"/>
      <c r="BF58" s="142"/>
      <c r="BG58" s="20"/>
      <c r="BH58" s="20"/>
    </row>
    <row r="59" spans="1:60" s="22" customFormat="1" ht="15.75" customHeight="1">
      <c r="A59" s="90" t="s">
        <v>703</v>
      </c>
      <c r="B59" s="61" t="s">
        <v>183</v>
      </c>
      <c r="C59" s="61" t="s">
        <v>227</v>
      </c>
      <c r="D59" s="64">
        <v>245</v>
      </c>
      <c r="E59" s="64">
        <v>75</v>
      </c>
      <c r="F59" s="64" t="s">
        <v>192</v>
      </c>
      <c r="G59" s="64">
        <v>17</v>
      </c>
      <c r="H59" s="64">
        <v>112</v>
      </c>
      <c r="I59" s="64" t="s">
        <v>195</v>
      </c>
      <c r="J59" s="64"/>
      <c r="K59" s="284" t="s">
        <v>1718</v>
      </c>
      <c r="L59" s="61" t="s">
        <v>724</v>
      </c>
      <c r="M59" s="94"/>
      <c r="N59" s="95">
        <v>32400</v>
      </c>
      <c r="O59" s="99">
        <v>25920</v>
      </c>
      <c r="P59" s="96" t="s">
        <v>58</v>
      </c>
      <c r="Q59" s="96" t="s">
        <v>703</v>
      </c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153"/>
      <c r="AJ59" s="168"/>
      <c r="AK59" s="160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7"/>
      <c r="BF59" s="143"/>
    </row>
    <row r="60" spans="1:60" s="22" customFormat="1" ht="15.75" customHeight="1">
      <c r="A60" s="90" t="s">
        <v>703</v>
      </c>
      <c r="B60" s="61" t="s">
        <v>141</v>
      </c>
      <c r="C60" s="61" t="s">
        <v>228</v>
      </c>
      <c r="D60" s="64">
        <v>255</v>
      </c>
      <c r="E60" s="64">
        <v>70</v>
      </c>
      <c r="F60" s="64" t="s">
        <v>73</v>
      </c>
      <c r="G60" s="64">
        <v>18</v>
      </c>
      <c r="H60" s="64">
        <v>113</v>
      </c>
      <c r="I60" s="64" t="s">
        <v>90</v>
      </c>
      <c r="J60" s="64"/>
      <c r="K60" s="284" t="s">
        <v>1719</v>
      </c>
      <c r="L60" s="61" t="s">
        <v>723</v>
      </c>
      <c r="M60" s="94"/>
      <c r="N60" s="95">
        <v>32400</v>
      </c>
      <c r="O60" s="99">
        <v>25920</v>
      </c>
      <c r="P60" s="96" t="s">
        <v>58</v>
      </c>
      <c r="Q60" s="96" t="s">
        <v>703</v>
      </c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153"/>
      <c r="AJ60" s="168"/>
      <c r="AK60" s="160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7"/>
      <c r="BF60" s="143"/>
    </row>
    <row r="61" spans="1:60" s="22" customFormat="1" ht="15.75" customHeight="1">
      <c r="A61" s="90" t="s">
        <v>703</v>
      </c>
      <c r="B61" s="61" t="s">
        <v>141</v>
      </c>
      <c r="C61" s="61" t="s">
        <v>197</v>
      </c>
      <c r="D61" s="64">
        <v>215</v>
      </c>
      <c r="E61" s="64">
        <v>65</v>
      </c>
      <c r="F61" s="64" t="s">
        <v>73</v>
      </c>
      <c r="G61" s="64">
        <v>16</v>
      </c>
      <c r="H61" s="64">
        <v>98</v>
      </c>
      <c r="I61" s="64" t="s">
        <v>88</v>
      </c>
      <c r="J61" s="64"/>
      <c r="K61" s="283" t="s">
        <v>1720</v>
      </c>
      <c r="L61" s="61" t="s">
        <v>375</v>
      </c>
      <c r="M61" s="94" t="s">
        <v>147</v>
      </c>
      <c r="N61" s="98">
        <v>29400</v>
      </c>
      <c r="O61" s="99">
        <v>23520</v>
      </c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 t="s">
        <v>1191</v>
      </c>
      <c r="AB61" s="100" t="s">
        <v>705</v>
      </c>
      <c r="AC61" s="100" t="s">
        <v>58</v>
      </c>
      <c r="AD61" s="100"/>
      <c r="AE61" s="100"/>
      <c r="AF61" s="100"/>
      <c r="AG61" s="100"/>
      <c r="AH61" s="100"/>
      <c r="AI61" s="152"/>
      <c r="AJ61" s="167"/>
      <c r="AK61" s="159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1"/>
      <c r="BF61" s="142"/>
      <c r="BG61" s="20"/>
      <c r="BH61" s="20"/>
    </row>
    <row r="62" spans="1:60" s="22" customFormat="1" ht="15.75" customHeight="1">
      <c r="A62" s="90" t="s">
        <v>703</v>
      </c>
      <c r="B62" s="61" t="s">
        <v>141</v>
      </c>
      <c r="C62" s="61" t="s">
        <v>220</v>
      </c>
      <c r="D62" s="64">
        <v>225</v>
      </c>
      <c r="E62" s="64">
        <v>55</v>
      </c>
      <c r="F62" s="64" t="s">
        <v>73</v>
      </c>
      <c r="G62" s="64">
        <v>18</v>
      </c>
      <c r="H62" s="64">
        <v>98</v>
      </c>
      <c r="I62" s="64" t="s">
        <v>88</v>
      </c>
      <c r="J62" s="64"/>
      <c r="K62" s="283" t="s">
        <v>1721</v>
      </c>
      <c r="L62" s="61" t="s">
        <v>375</v>
      </c>
      <c r="M62" s="94" t="s">
        <v>147</v>
      </c>
      <c r="N62" s="98">
        <v>40000</v>
      </c>
      <c r="O62" s="99">
        <v>32000</v>
      </c>
      <c r="P62" s="100"/>
      <c r="Q62" s="100"/>
      <c r="R62" s="100"/>
      <c r="S62" s="100"/>
      <c r="T62" s="100"/>
      <c r="U62" s="100"/>
      <c r="V62" s="100" t="s">
        <v>58</v>
      </c>
      <c r="W62" s="100"/>
      <c r="X62" s="100"/>
      <c r="Y62" s="100"/>
      <c r="Z62" s="100"/>
      <c r="AA62" s="100" t="s">
        <v>58</v>
      </c>
      <c r="AB62" s="100" t="s">
        <v>856</v>
      </c>
      <c r="AC62" s="100" t="s">
        <v>58</v>
      </c>
      <c r="AD62" s="100"/>
      <c r="AE62" s="100"/>
      <c r="AF62" s="100"/>
      <c r="AG62" s="100"/>
      <c r="AH62" s="100"/>
      <c r="AI62" s="152"/>
      <c r="AJ62" s="167"/>
      <c r="AK62" s="159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1"/>
      <c r="BF62" s="142"/>
      <c r="BG62" s="20"/>
      <c r="BH62" s="20"/>
    </row>
    <row r="63" spans="1:60" s="22" customFormat="1" ht="15.75" customHeight="1">
      <c r="A63" s="90" t="s">
        <v>703</v>
      </c>
      <c r="B63" s="61" t="s">
        <v>183</v>
      </c>
      <c r="C63" s="61" t="s">
        <v>858</v>
      </c>
      <c r="D63" s="64">
        <v>235</v>
      </c>
      <c r="E63" s="64">
        <v>45</v>
      </c>
      <c r="F63" s="64" t="s">
        <v>184</v>
      </c>
      <c r="G63" s="64">
        <v>19</v>
      </c>
      <c r="H63" s="64">
        <v>95</v>
      </c>
      <c r="I63" s="64" t="s">
        <v>4</v>
      </c>
      <c r="J63" s="64"/>
      <c r="K63" s="284" t="s">
        <v>1726</v>
      </c>
      <c r="L63" s="61" t="s">
        <v>375</v>
      </c>
      <c r="M63" s="94"/>
      <c r="N63" s="95">
        <v>56000</v>
      </c>
      <c r="O63" s="99">
        <v>44800</v>
      </c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 t="s">
        <v>704</v>
      </c>
      <c r="AC63" s="96" t="s">
        <v>142</v>
      </c>
      <c r="AD63" s="96"/>
      <c r="AE63" s="96"/>
      <c r="AF63" s="96"/>
      <c r="AG63" s="96"/>
      <c r="AH63" s="96"/>
      <c r="AI63" s="153"/>
      <c r="AJ63" s="168"/>
      <c r="AK63" s="160"/>
      <c r="AL63" s="96"/>
      <c r="AM63" s="96"/>
      <c r="AN63" s="96"/>
      <c r="AO63" s="96"/>
      <c r="AP63" s="96"/>
      <c r="AQ63" s="96"/>
      <c r="AR63" s="96"/>
      <c r="AS63" s="96"/>
      <c r="AT63" s="96"/>
      <c r="AU63" s="96" t="s">
        <v>142</v>
      </c>
      <c r="AV63" s="96"/>
      <c r="AW63" s="96"/>
      <c r="AX63" s="96"/>
      <c r="AY63" s="96"/>
      <c r="AZ63" s="96"/>
      <c r="BA63" s="96"/>
      <c r="BB63" s="96"/>
      <c r="BC63" s="96"/>
      <c r="BD63" s="96"/>
      <c r="BE63" s="97"/>
      <c r="BF63" s="143"/>
    </row>
    <row r="64" spans="1:60" s="22" customFormat="1" ht="15.75" customHeight="1">
      <c r="A64" s="90" t="s">
        <v>703</v>
      </c>
      <c r="B64" s="61" t="s">
        <v>183</v>
      </c>
      <c r="C64" s="61" t="s">
        <v>816</v>
      </c>
      <c r="D64" s="64">
        <v>235</v>
      </c>
      <c r="E64" s="64">
        <v>45</v>
      </c>
      <c r="F64" s="64" t="s">
        <v>73</v>
      </c>
      <c r="G64" s="64">
        <v>19</v>
      </c>
      <c r="H64" s="64">
        <v>95</v>
      </c>
      <c r="I64" s="64" t="s">
        <v>91</v>
      </c>
      <c r="J64" s="64"/>
      <c r="K64" s="283" t="s">
        <v>1913</v>
      </c>
      <c r="L64" s="61" t="s">
        <v>707</v>
      </c>
      <c r="M64" s="94"/>
      <c r="N64" s="98">
        <v>56900</v>
      </c>
      <c r="O64" s="99">
        <v>42675</v>
      </c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 t="s">
        <v>924</v>
      </c>
      <c r="AC64" s="100" t="s">
        <v>703</v>
      </c>
      <c r="AD64" s="100"/>
      <c r="AE64" s="100"/>
      <c r="AF64" s="100"/>
      <c r="AG64" s="100"/>
      <c r="AH64" s="100"/>
      <c r="AI64" s="152"/>
      <c r="AJ64" s="167"/>
      <c r="AK64" s="159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 t="s">
        <v>58</v>
      </c>
      <c r="AV64" s="100"/>
      <c r="AW64" s="100"/>
      <c r="AX64" s="100"/>
      <c r="AY64" s="100"/>
      <c r="AZ64" s="100"/>
      <c r="BA64" s="100"/>
      <c r="BB64" s="100"/>
      <c r="BC64" s="100"/>
      <c r="BD64" s="100"/>
      <c r="BE64" s="101"/>
      <c r="BF64" s="142"/>
      <c r="BG64" s="20"/>
      <c r="BH64" s="20"/>
    </row>
    <row r="65" spans="1:58" s="22" customFormat="1" ht="15.75" customHeight="1">
      <c r="A65" s="90" t="s">
        <v>703</v>
      </c>
      <c r="B65" s="61" t="s">
        <v>1240</v>
      </c>
      <c r="C65" s="61" t="s">
        <v>1174</v>
      </c>
      <c r="D65" s="64">
        <v>215</v>
      </c>
      <c r="E65" s="64">
        <v>65</v>
      </c>
      <c r="F65" s="64" t="s">
        <v>1175</v>
      </c>
      <c r="G65" s="64">
        <v>16</v>
      </c>
      <c r="H65" s="64">
        <v>98</v>
      </c>
      <c r="I65" s="64" t="s">
        <v>1176</v>
      </c>
      <c r="J65" s="64"/>
      <c r="K65" s="284" t="s">
        <v>1173</v>
      </c>
      <c r="L65" s="94" t="s">
        <v>1172</v>
      </c>
      <c r="M65" s="94"/>
      <c r="N65" s="95">
        <v>30900</v>
      </c>
      <c r="O65" s="99">
        <v>24720</v>
      </c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 t="s">
        <v>58</v>
      </c>
      <c r="AB65" s="96" t="s">
        <v>58</v>
      </c>
      <c r="AC65" s="96" t="s">
        <v>703</v>
      </c>
      <c r="AD65" s="96"/>
      <c r="AE65" s="96"/>
      <c r="AF65" s="96"/>
      <c r="AG65" s="96"/>
      <c r="AH65" s="96"/>
      <c r="AI65" s="153"/>
      <c r="AJ65" s="168"/>
      <c r="AK65" s="160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7"/>
      <c r="BF65" s="143"/>
    </row>
    <row r="66" spans="1:58" s="22" customFormat="1" ht="15.75" customHeight="1">
      <c r="A66" s="90" t="s">
        <v>703</v>
      </c>
      <c r="B66" s="61" t="s">
        <v>183</v>
      </c>
      <c r="C66" s="61" t="s">
        <v>1243</v>
      </c>
      <c r="D66" s="64">
        <v>235</v>
      </c>
      <c r="E66" s="64">
        <v>45</v>
      </c>
      <c r="F66" s="64" t="s">
        <v>1244</v>
      </c>
      <c r="G66" s="64">
        <v>19</v>
      </c>
      <c r="H66" s="64">
        <v>99</v>
      </c>
      <c r="I66" s="64" t="s">
        <v>1245</v>
      </c>
      <c r="J66" s="64"/>
      <c r="K66" s="284" t="s">
        <v>1242</v>
      </c>
      <c r="L66" s="94" t="s">
        <v>1241</v>
      </c>
      <c r="M66" s="94"/>
      <c r="N66" s="95">
        <v>58900</v>
      </c>
      <c r="O66" s="99">
        <v>47120</v>
      </c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 t="s">
        <v>2421</v>
      </c>
      <c r="AC66" s="96" t="s">
        <v>703</v>
      </c>
      <c r="AD66" s="96"/>
      <c r="AE66" s="96"/>
      <c r="AF66" s="96"/>
      <c r="AG66" s="96"/>
      <c r="AH66" s="96"/>
      <c r="AI66" s="153"/>
      <c r="AJ66" s="168"/>
      <c r="AK66" s="160"/>
      <c r="AL66" s="96"/>
      <c r="AM66" s="96"/>
      <c r="AN66" s="96"/>
      <c r="AO66" s="96"/>
      <c r="AP66" s="96"/>
      <c r="AQ66" s="96"/>
      <c r="AR66" s="96"/>
      <c r="AS66" s="96"/>
      <c r="AT66" s="96"/>
      <c r="AU66" s="96" t="s">
        <v>58</v>
      </c>
      <c r="AV66" s="96"/>
      <c r="AW66" s="96"/>
      <c r="AX66" s="96"/>
      <c r="AY66" s="96"/>
      <c r="AZ66" s="96"/>
      <c r="BA66" s="96"/>
      <c r="BB66" s="96"/>
      <c r="BC66" s="96"/>
      <c r="BD66" s="96"/>
      <c r="BE66" s="97"/>
      <c r="BF66" s="143"/>
    </row>
    <row r="67" spans="1:58" s="22" customFormat="1" ht="15.75" customHeight="1">
      <c r="A67" s="90" t="s">
        <v>703</v>
      </c>
      <c r="B67" s="91" t="s">
        <v>141</v>
      </c>
      <c r="C67" s="52" t="s">
        <v>1359</v>
      </c>
      <c r="D67" s="53">
        <v>235</v>
      </c>
      <c r="E67" s="53">
        <v>55</v>
      </c>
      <c r="F67" s="53" t="s">
        <v>1354</v>
      </c>
      <c r="G67" s="53">
        <v>17</v>
      </c>
      <c r="H67" s="53">
        <v>99</v>
      </c>
      <c r="I67" s="53" t="s">
        <v>1355</v>
      </c>
      <c r="J67" s="53"/>
      <c r="K67" s="280" t="s">
        <v>1512</v>
      </c>
      <c r="L67" s="85" t="s">
        <v>1358</v>
      </c>
      <c r="M67" s="85"/>
      <c r="N67" s="98">
        <v>39500</v>
      </c>
      <c r="O67" s="99">
        <v>31600</v>
      </c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 t="s">
        <v>1360</v>
      </c>
      <c r="AD67" s="100"/>
      <c r="AE67" s="100"/>
      <c r="AF67" s="100"/>
      <c r="AG67" s="100"/>
      <c r="AH67" s="100"/>
      <c r="AI67" s="152"/>
      <c r="AJ67" s="167"/>
      <c r="AK67" s="159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1"/>
      <c r="BF67" s="142"/>
    </row>
    <row r="68" spans="1:58" s="22" customFormat="1" ht="15.75" customHeight="1">
      <c r="A68" s="90" t="s">
        <v>703</v>
      </c>
      <c r="B68" s="91" t="s">
        <v>183</v>
      </c>
      <c r="C68" s="52" t="s">
        <v>1476</v>
      </c>
      <c r="D68" s="53">
        <v>215</v>
      </c>
      <c r="E68" s="53">
        <v>55</v>
      </c>
      <c r="F68" s="53" t="s">
        <v>1471</v>
      </c>
      <c r="G68" s="53">
        <v>17</v>
      </c>
      <c r="H68" s="53">
        <v>94</v>
      </c>
      <c r="I68" s="53" t="s">
        <v>1478</v>
      </c>
      <c r="J68" s="53"/>
      <c r="K68" s="280" t="s">
        <v>1746</v>
      </c>
      <c r="L68" s="85" t="s">
        <v>1475</v>
      </c>
      <c r="M68" s="85"/>
      <c r="N68" s="98">
        <v>35500</v>
      </c>
      <c r="O68" s="99">
        <v>28400</v>
      </c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52"/>
      <c r="AJ68" s="167"/>
      <c r="AK68" s="159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 t="s">
        <v>703</v>
      </c>
      <c r="BE68" s="101"/>
      <c r="BF68" s="142"/>
    </row>
    <row r="69" spans="1:58" s="22" customFormat="1" ht="15.75" customHeight="1">
      <c r="A69" s="90" t="s">
        <v>703</v>
      </c>
      <c r="B69" s="91" t="s">
        <v>1683</v>
      </c>
      <c r="C69" s="52" t="s">
        <v>1477</v>
      </c>
      <c r="D69" s="53">
        <v>225</v>
      </c>
      <c r="E69" s="53">
        <v>45</v>
      </c>
      <c r="F69" s="53" t="s">
        <v>1471</v>
      </c>
      <c r="G69" s="53">
        <v>18</v>
      </c>
      <c r="H69" s="53">
        <v>91</v>
      </c>
      <c r="I69" s="53" t="s">
        <v>1478</v>
      </c>
      <c r="J69" s="53"/>
      <c r="K69" s="280" t="s">
        <v>1747</v>
      </c>
      <c r="L69" s="85" t="s">
        <v>1475</v>
      </c>
      <c r="M69" s="85"/>
      <c r="N69" s="98">
        <v>48600</v>
      </c>
      <c r="O69" s="99">
        <v>38880</v>
      </c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 t="s">
        <v>58</v>
      </c>
      <c r="AD69" s="100"/>
      <c r="AE69" s="100"/>
      <c r="AF69" s="100"/>
      <c r="AG69" s="100"/>
      <c r="AH69" s="100"/>
      <c r="AI69" s="152"/>
      <c r="AJ69" s="167"/>
      <c r="AK69" s="159"/>
      <c r="AL69" s="100"/>
      <c r="AM69" s="100"/>
      <c r="AN69" s="100"/>
      <c r="AO69" s="100"/>
      <c r="AP69" s="100"/>
      <c r="AQ69" s="100"/>
      <c r="AR69" s="100"/>
      <c r="AS69" s="100"/>
      <c r="AT69" s="100" t="s">
        <v>58</v>
      </c>
      <c r="AU69" s="100"/>
      <c r="AV69" s="100"/>
      <c r="AW69" s="100"/>
      <c r="AX69" s="100"/>
      <c r="AY69" s="100"/>
      <c r="AZ69" s="100"/>
      <c r="BA69" s="100"/>
      <c r="BB69" s="100"/>
      <c r="BC69" s="100"/>
      <c r="BD69" s="100" t="s">
        <v>1489</v>
      </c>
      <c r="BE69" s="101"/>
      <c r="BF69" s="142"/>
    </row>
    <row r="70" spans="1:58" s="22" customFormat="1" ht="15.75" customHeight="1">
      <c r="A70" s="90"/>
      <c r="B70" s="91" t="s">
        <v>183</v>
      </c>
      <c r="C70" s="52" t="s">
        <v>1622</v>
      </c>
      <c r="D70" s="53">
        <v>185</v>
      </c>
      <c r="E70" s="53">
        <v>55</v>
      </c>
      <c r="F70" s="53" t="s">
        <v>184</v>
      </c>
      <c r="G70" s="53">
        <v>15</v>
      </c>
      <c r="H70" s="53">
        <v>82</v>
      </c>
      <c r="I70" s="53" t="s">
        <v>77</v>
      </c>
      <c r="J70" s="53" t="s">
        <v>1673</v>
      </c>
      <c r="K70" s="280" t="s">
        <v>1513</v>
      </c>
      <c r="L70" s="85" t="s">
        <v>1611</v>
      </c>
      <c r="M70" s="85"/>
      <c r="N70" s="98">
        <v>22700</v>
      </c>
      <c r="O70" s="99">
        <v>18160</v>
      </c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 t="s">
        <v>58</v>
      </c>
      <c r="AH70" s="100"/>
      <c r="AI70" s="152"/>
      <c r="AJ70" s="167"/>
      <c r="AK70" s="159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 t="s">
        <v>58</v>
      </c>
      <c r="AW70" s="100"/>
      <c r="AX70" s="100"/>
      <c r="AY70" s="100" t="s">
        <v>58</v>
      </c>
      <c r="AZ70" s="100"/>
      <c r="BA70" s="100"/>
      <c r="BB70" s="100"/>
      <c r="BC70" s="100"/>
      <c r="BD70" s="100"/>
      <c r="BE70" s="101"/>
      <c r="BF70" s="142"/>
    </row>
    <row r="71" spans="1:58" s="22" customFormat="1" ht="15.75" customHeight="1">
      <c r="A71" s="90"/>
      <c r="B71" s="91" t="s">
        <v>183</v>
      </c>
      <c r="C71" s="52" t="s">
        <v>1622</v>
      </c>
      <c r="D71" s="53">
        <v>185</v>
      </c>
      <c r="E71" s="53">
        <v>55</v>
      </c>
      <c r="F71" s="53" t="s">
        <v>184</v>
      </c>
      <c r="G71" s="53">
        <v>15</v>
      </c>
      <c r="H71" s="53">
        <v>82</v>
      </c>
      <c r="I71" s="53" t="s">
        <v>77</v>
      </c>
      <c r="J71" s="53" t="s">
        <v>1673</v>
      </c>
      <c r="K71" s="280" t="s">
        <v>1515</v>
      </c>
      <c r="L71" s="85" t="s">
        <v>1613</v>
      </c>
      <c r="M71" s="85"/>
      <c r="N71" s="98">
        <v>16800</v>
      </c>
      <c r="O71" s="99">
        <v>13440</v>
      </c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 t="s">
        <v>58</v>
      </c>
      <c r="AH71" s="100"/>
      <c r="AI71" s="152"/>
      <c r="AJ71" s="167"/>
      <c r="AK71" s="159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 t="s">
        <v>58</v>
      </c>
      <c r="AW71" s="100"/>
      <c r="AX71" s="100"/>
      <c r="AY71" s="100" t="s">
        <v>58</v>
      </c>
      <c r="AZ71" s="100"/>
      <c r="BA71" s="100"/>
      <c r="BB71" s="100"/>
      <c r="BC71" s="100"/>
      <c r="BD71" s="100"/>
      <c r="BE71" s="101"/>
      <c r="BF71" s="142"/>
    </row>
    <row r="72" spans="1:58" s="22" customFormat="1" ht="15.75" customHeight="1">
      <c r="A72" s="90"/>
      <c r="B72" s="91" t="s">
        <v>183</v>
      </c>
      <c r="C72" s="52" t="s">
        <v>37</v>
      </c>
      <c r="D72" s="53">
        <v>175</v>
      </c>
      <c r="E72" s="53">
        <v>65</v>
      </c>
      <c r="F72" s="53" t="s">
        <v>184</v>
      </c>
      <c r="G72" s="53">
        <v>14</v>
      </c>
      <c r="H72" s="53">
        <v>82</v>
      </c>
      <c r="I72" s="53" t="s">
        <v>4</v>
      </c>
      <c r="J72" s="53" t="s">
        <v>1673</v>
      </c>
      <c r="K72" s="280" t="s">
        <v>1516</v>
      </c>
      <c r="L72" s="85" t="s">
        <v>1611</v>
      </c>
      <c r="M72" s="85"/>
      <c r="N72" s="98">
        <v>14900</v>
      </c>
      <c r="O72" s="99">
        <v>11920</v>
      </c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52"/>
      <c r="AJ72" s="167"/>
      <c r="AK72" s="159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 t="s">
        <v>58</v>
      </c>
      <c r="AW72" s="100"/>
      <c r="AX72" s="100"/>
      <c r="AY72" s="100" t="s">
        <v>58</v>
      </c>
      <c r="AZ72" s="100" t="s">
        <v>58</v>
      </c>
      <c r="BA72" s="100"/>
      <c r="BB72" s="100"/>
      <c r="BC72" s="100" t="s">
        <v>58</v>
      </c>
      <c r="BD72" s="100"/>
      <c r="BE72" s="101"/>
      <c r="BF72" s="142"/>
    </row>
    <row r="73" spans="1:58" s="22" customFormat="1" ht="15.75" customHeight="1">
      <c r="A73" s="90"/>
      <c r="B73" s="91" t="s">
        <v>183</v>
      </c>
      <c r="C73" s="52" t="s">
        <v>630</v>
      </c>
      <c r="D73" s="53">
        <v>175</v>
      </c>
      <c r="E73" s="53">
        <v>65</v>
      </c>
      <c r="F73" s="53" t="s">
        <v>184</v>
      </c>
      <c r="G73" s="53">
        <v>14</v>
      </c>
      <c r="H73" s="53">
        <v>82</v>
      </c>
      <c r="I73" s="53" t="s">
        <v>249</v>
      </c>
      <c r="J73" s="53" t="s">
        <v>1673</v>
      </c>
      <c r="K73" s="280" t="s">
        <v>1518</v>
      </c>
      <c r="L73" s="85" t="s">
        <v>1613</v>
      </c>
      <c r="M73" s="85"/>
      <c r="N73" s="98">
        <v>11200</v>
      </c>
      <c r="O73" s="99">
        <v>8960</v>
      </c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52"/>
      <c r="AJ73" s="167"/>
      <c r="AK73" s="159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 t="s">
        <v>58</v>
      </c>
      <c r="AW73" s="100"/>
      <c r="AX73" s="100"/>
      <c r="AY73" s="100" t="s">
        <v>58</v>
      </c>
      <c r="AZ73" s="100" t="s">
        <v>58</v>
      </c>
      <c r="BA73" s="100"/>
      <c r="BB73" s="100"/>
      <c r="BC73" s="100" t="s">
        <v>58</v>
      </c>
      <c r="BD73" s="100"/>
      <c r="BE73" s="101"/>
      <c r="BF73" s="142"/>
    </row>
    <row r="74" spans="1:58" s="22" customFormat="1" ht="15.75" customHeight="1">
      <c r="A74" s="90"/>
      <c r="B74" s="91" t="s">
        <v>183</v>
      </c>
      <c r="C74" s="52" t="s">
        <v>631</v>
      </c>
      <c r="D74" s="53">
        <v>225</v>
      </c>
      <c r="E74" s="53">
        <v>40</v>
      </c>
      <c r="F74" s="53" t="s">
        <v>184</v>
      </c>
      <c r="G74" s="53">
        <v>18</v>
      </c>
      <c r="H74" s="53">
        <v>88</v>
      </c>
      <c r="I74" s="53" t="s">
        <v>185</v>
      </c>
      <c r="J74" s="53" t="s">
        <v>1673</v>
      </c>
      <c r="K74" s="280" t="s">
        <v>1519</v>
      </c>
      <c r="L74" s="85" t="s">
        <v>1611</v>
      </c>
      <c r="M74" s="85"/>
      <c r="N74" s="98">
        <v>53200</v>
      </c>
      <c r="O74" s="99">
        <v>42560</v>
      </c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52"/>
      <c r="AJ74" s="167"/>
      <c r="AK74" s="159"/>
      <c r="AL74" s="100"/>
      <c r="AM74" s="100" t="s">
        <v>58</v>
      </c>
      <c r="AN74" s="100" t="s">
        <v>58</v>
      </c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1"/>
      <c r="BF74" s="142"/>
    </row>
    <row r="75" spans="1:58" s="22" customFormat="1" ht="15.75" customHeight="1">
      <c r="A75" s="90"/>
      <c r="B75" s="91" t="s">
        <v>183</v>
      </c>
      <c r="C75" s="52" t="s">
        <v>1623</v>
      </c>
      <c r="D75" s="53">
        <v>225</v>
      </c>
      <c r="E75" s="53">
        <v>40</v>
      </c>
      <c r="F75" s="53" t="s">
        <v>184</v>
      </c>
      <c r="G75" s="53">
        <v>18</v>
      </c>
      <c r="H75" s="53">
        <v>92</v>
      </c>
      <c r="I75" s="53" t="s">
        <v>191</v>
      </c>
      <c r="J75" s="53" t="s">
        <v>186</v>
      </c>
      <c r="K75" s="280" t="s">
        <v>1520</v>
      </c>
      <c r="L75" s="85" t="s">
        <v>1674</v>
      </c>
      <c r="M75" s="85"/>
      <c r="N75" s="98">
        <v>52500</v>
      </c>
      <c r="O75" s="99">
        <v>42000</v>
      </c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52"/>
      <c r="AJ75" s="167"/>
      <c r="AK75" s="159"/>
      <c r="AL75" s="100"/>
      <c r="AM75" s="100" t="s">
        <v>58</v>
      </c>
      <c r="AN75" s="100" t="s">
        <v>58</v>
      </c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1"/>
      <c r="BF75" s="142"/>
    </row>
    <row r="76" spans="1:58" s="22" customFormat="1" ht="15.75" customHeight="1">
      <c r="A76" s="90"/>
      <c r="B76" s="91" t="s">
        <v>183</v>
      </c>
      <c r="C76" s="52" t="s">
        <v>1624</v>
      </c>
      <c r="D76" s="53">
        <v>205</v>
      </c>
      <c r="E76" s="53">
        <v>40</v>
      </c>
      <c r="F76" s="53" t="s">
        <v>184</v>
      </c>
      <c r="G76" s="53">
        <v>17</v>
      </c>
      <c r="H76" s="53">
        <v>84</v>
      </c>
      <c r="I76" s="53" t="s">
        <v>191</v>
      </c>
      <c r="J76" s="53" t="s">
        <v>186</v>
      </c>
      <c r="K76" s="280" t="s">
        <v>1521</v>
      </c>
      <c r="L76" s="85" t="s">
        <v>1674</v>
      </c>
      <c r="M76" s="85"/>
      <c r="N76" s="98">
        <v>41300</v>
      </c>
      <c r="O76" s="99">
        <v>33040</v>
      </c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52"/>
      <c r="AJ76" s="167"/>
      <c r="AK76" s="159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 t="s">
        <v>1998</v>
      </c>
      <c r="AW76" s="100" t="s">
        <v>58</v>
      </c>
      <c r="AX76" s="100"/>
      <c r="AY76" s="100"/>
      <c r="AZ76" s="100"/>
      <c r="BA76" s="100"/>
      <c r="BB76" s="100"/>
      <c r="BC76" s="100"/>
      <c r="BD76" s="100"/>
      <c r="BE76" s="101"/>
      <c r="BF76" s="142"/>
    </row>
    <row r="77" spans="1:58" s="22" customFormat="1" ht="15.75" customHeight="1">
      <c r="A77" s="90"/>
      <c r="B77" s="91" t="s">
        <v>183</v>
      </c>
      <c r="C77" s="52" t="s">
        <v>1625</v>
      </c>
      <c r="D77" s="53">
        <v>215</v>
      </c>
      <c r="E77" s="53">
        <v>60</v>
      </c>
      <c r="F77" s="53" t="s">
        <v>184</v>
      </c>
      <c r="G77" s="53">
        <v>17</v>
      </c>
      <c r="H77" s="53">
        <v>96</v>
      </c>
      <c r="I77" s="53" t="s">
        <v>4</v>
      </c>
      <c r="J77" s="53" t="s">
        <v>1673</v>
      </c>
      <c r="K77" s="280" t="s">
        <v>1522</v>
      </c>
      <c r="L77" s="85" t="s">
        <v>1614</v>
      </c>
      <c r="M77" s="85"/>
      <c r="N77" s="98">
        <v>33500</v>
      </c>
      <c r="O77" s="99">
        <v>26800</v>
      </c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 t="s">
        <v>58</v>
      </c>
      <c r="AA77" s="100" t="s">
        <v>58</v>
      </c>
      <c r="AB77" s="100"/>
      <c r="AC77" s="100" t="s">
        <v>58</v>
      </c>
      <c r="AD77" s="100"/>
      <c r="AE77" s="100"/>
      <c r="AF77" s="100"/>
      <c r="AG77" s="100"/>
      <c r="AH77" s="100"/>
      <c r="AI77" s="152"/>
      <c r="AJ77" s="167"/>
      <c r="AK77" s="159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1"/>
      <c r="BF77" s="142"/>
    </row>
    <row r="78" spans="1:58" s="22" customFormat="1" ht="15.75" customHeight="1">
      <c r="A78" s="90"/>
      <c r="B78" s="91" t="s">
        <v>183</v>
      </c>
      <c r="C78" s="52" t="s">
        <v>1626</v>
      </c>
      <c r="D78" s="53">
        <v>195</v>
      </c>
      <c r="E78" s="53">
        <v>45</v>
      </c>
      <c r="F78" s="53" t="s">
        <v>184</v>
      </c>
      <c r="G78" s="53">
        <v>16</v>
      </c>
      <c r="H78" s="53">
        <v>84</v>
      </c>
      <c r="I78" s="53" t="s">
        <v>185</v>
      </c>
      <c r="J78" s="53" t="s">
        <v>186</v>
      </c>
      <c r="K78" s="280" t="s">
        <v>1523</v>
      </c>
      <c r="L78" s="85" t="s">
        <v>1675</v>
      </c>
      <c r="M78" s="85"/>
      <c r="N78" s="98">
        <v>22900</v>
      </c>
      <c r="O78" s="99">
        <v>18320</v>
      </c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 t="s">
        <v>58</v>
      </c>
      <c r="AH78" s="100"/>
      <c r="AI78" s="152"/>
      <c r="AJ78" s="167"/>
      <c r="AK78" s="159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 t="s">
        <v>58</v>
      </c>
      <c r="AW78" s="100" t="s">
        <v>58</v>
      </c>
      <c r="AX78" s="100"/>
      <c r="AY78" s="100" t="s">
        <v>58</v>
      </c>
      <c r="AZ78" s="100" t="s">
        <v>58</v>
      </c>
      <c r="BA78" s="100"/>
      <c r="BB78" s="100"/>
      <c r="BC78" s="100"/>
      <c r="BD78" s="100"/>
      <c r="BE78" s="101"/>
      <c r="BF78" s="142"/>
    </row>
    <row r="79" spans="1:58" s="22" customFormat="1" ht="15.75" customHeight="1">
      <c r="A79" s="90"/>
      <c r="B79" s="91" t="s">
        <v>183</v>
      </c>
      <c r="C79" s="52" t="s">
        <v>676</v>
      </c>
      <c r="D79" s="53">
        <v>225</v>
      </c>
      <c r="E79" s="53">
        <v>45</v>
      </c>
      <c r="F79" s="53" t="s">
        <v>184</v>
      </c>
      <c r="G79" s="53">
        <v>18</v>
      </c>
      <c r="H79" s="53">
        <v>95</v>
      </c>
      <c r="I79" s="53" t="s">
        <v>185</v>
      </c>
      <c r="J79" s="53" t="s">
        <v>186</v>
      </c>
      <c r="K79" s="280" t="s">
        <v>1524</v>
      </c>
      <c r="L79" s="85" t="s">
        <v>1676</v>
      </c>
      <c r="M79" s="85"/>
      <c r="N79" s="98">
        <v>47400</v>
      </c>
      <c r="O79" s="99">
        <v>37920</v>
      </c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 t="s">
        <v>58</v>
      </c>
      <c r="AD79" s="100"/>
      <c r="AE79" s="100"/>
      <c r="AF79" s="100"/>
      <c r="AG79" s="100"/>
      <c r="AH79" s="100"/>
      <c r="AI79" s="152"/>
      <c r="AJ79" s="167"/>
      <c r="AK79" s="159"/>
      <c r="AL79" s="100"/>
      <c r="AM79" s="100"/>
      <c r="AN79" s="100"/>
      <c r="AO79" s="100"/>
      <c r="AP79" s="100"/>
      <c r="AQ79" s="100"/>
      <c r="AR79" s="100"/>
      <c r="AS79" s="100"/>
      <c r="AT79" s="100" t="s">
        <v>58</v>
      </c>
      <c r="AU79" s="100"/>
      <c r="AV79" s="100"/>
      <c r="AW79" s="100"/>
      <c r="AX79" s="100"/>
      <c r="AY79" s="100"/>
      <c r="AZ79" s="100"/>
      <c r="BA79" s="100"/>
      <c r="BB79" s="100"/>
      <c r="BC79" s="100"/>
      <c r="BD79" s="100" t="s">
        <v>58</v>
      </c>
      <c r="BE79" s="101"/>
      <c r="BF79" s="142"/>
    </row>
    <row r="80" spans="1:58" s="22" customFormat="1" ht="15.75" customHeight="1">
      <c r="A80" s="90"/>
      <c r="B80" s="91" t="s">
        <v>183</v>
      </c>
      <c r="C80" s="52" t="s">
        <v>1627</v>
      </c>
      <c r="D80" s="53">
        <v>225</v>
      </c>
      <c r="E80" s="53">
        <v>45</v>
      </c>
      <c r="F80" s="53" t="s">
        <v>184</v>
      </c>
      <c r="G80" s="53">
        <v>18</v>
      </c>
      <c r="H80" s="53">
        <v>95</v>
      </c>
      <c r="I80" s="53" t="s">
        <v>191</v>
      </c>
      <c r="J80" s="53" t="s">
        <v>186</v>
      </c>
      <c r="K80" s="280" t="s">
        <v>1525</v>
      </c>
      <c r="L80" s="85" t="s">
        <v>1674</v>
      </c>
      <c r="M80" s="85"/>
      <c r="N80" s="98">
        <v>47300</v>
      </c>
      <c r="O80" s="99">
        <v>37840</v>
      </c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 t="s">
        <v>58</v>
      </c>
      <c r="AD80" s="100"/>
      <c r="AE80" s="100"/>
      <c r="AF80" s="100"/>
      <c r="AG80" s="100"/>
      <c r="AH80" s="100"/>
      <c r="AI80" s="152"/>
      <c r="AJ80" s="167"/>
      <c r="AK80" s="159"/>
      <c r="AL80" s="100"/>
      <c r="AM80" s="100"/>
      <c r="AN80" s="100"/>
      <c r="AO80" s="100"/>
      <c r="AP80" s="100"/>
      <c r="AQ80" s="100"/>
      <c r="AR80" s="100"/>
      <c r="AS80" s="100"/>
      <c r="AT80" s="100" t="s">
        <v>58</v>
      </c>
      <c r="AU80" s="100"/>
      <c r="AV80" s="100"/>
      <c r="AW80" s="100"/>
      <c r="AX80" s="100"/>
      <c r="AY80" s="100"/>
      <c r="AZ80" s="100"/>
      <c r="BA80" s="100"/>
      <c r="BB80" s="100"/>
      <c r="BC80" s="100"/>
      <c r="BD80" s="100" t="s">
        <v>58</v>
      </c>
      <c r="BE80" s="101"/>
      <c r="BF80" s="142"/>
    </row>
    <row r="81" spans="1:58" s="22" customFormat="1" ht="15.75" customHeight="1">
      <c r="A81" s="90"/>
      <c r="B81" s="91" t="s">
        <v>183</v>
      </c>
      <c r="C81" s="52" t="s">
        <v>518</v>
      </c>
      <c r="D81" s="53">
        <v>225</v>
      </c>
      <c r="E81" s="53">
        <v>45</v>
      </c>
      <c r="F81" s="53" t="s">
        <v>184</v>
      </c>
      <c r="G81" s="53">
        <v>17</v>
      </c>
      <c r="H81" s="53">
        <v>91</v>
      </c>
      <c r="I81" s="53" t="s">
        <v>185</v>
      </c>
      <c r="J81" s="53" t="s">
        <v>1673</v>
      </c>
      <c r="K81" s="280" t="s">
        <v>1527</v>
      </c>
      <c r="L81" s="85" t="s">
        <v>1611</v>
      </c>
      <c r="M81" s="85"/>
      <c r="N81" s="98">
        <v>41100</v>
      </c>
      <c r="O81" s="99">
        <v>32880</v>
      </c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52"/>
      <c r="AJ81" s="167"/>
      <c r="AK81" s="159"/>
      <c r="AL81" s="100" t="s">
        <v>58</v>
      </c>
      <c r="AM81" s="100"/>
      <c r="AN81" s="100" t="s">
        <v>58</v>
      </c>
      <c r="AO81" s="100" t="s">
        <v>58</v>
      </c>
      <c r="AP81" s="100"/>
      <c r="AQ81" s="100"/>
      <c r="AR81" s="100" t="s">
        <v>58</v>
      </c>
      <c r="AS81" s="100"/>
      <c r="AT81" s="100"/>
      <c r="AU81" s="100" t="s">
        <v>58</v>
      </c>
      <c r="AV81" s="100"/>
      <c r="AW81" s="100"/>
      <c r="AX81" s="100"/>
      <c r="AY81" s="100"/>
      <c r="AZ81" s="100"/>
      <c r="BA81" s="100"/>
      <c r="BB81" s="100"/>
      <c r="BC81" s="100"/>
      <c r="BD81" s="100"/>
      <c r="BE81" s="101"/>
      <c r="BF81" s="142"/>
    </row>
    <row r="82" spans="1:58" s="22" customFormat="1" ht="15.75" customHeight="1">
      <c r="A82" s="90"/>
      <c r="B82" s="91" t="s">
        <v>183</v>
      </c>
      <c r="C82" s="52" t="s">
        <v>1628</v>
      </c>
      <c r="D82" s="53">
        <v>225</v>
      </c>
      <c r="E82" s="53">
        <v>45</v>
      </c>
      <c r="F82" s="53" t="s">
        <v>184</v>
      </c>
      <c r="G82" s="53">
        <v>17</v>
      </c>
      <c r="H82" s="53">
        <v>94</v>
      </c>
      <c r="I82" s="53" t="s">
        <v>191</v>
      </c>
      <c r="J82" s="53" t="s">
        <v>186</v>
      </c>
      <c r="K82" s="280" t="s">
        <v>1528</v>
      </c>
      <c r="L82" s="85" t="s">
        <v>1674</v>
      </c>
      <c r="M82" s="85"/>
      <c r="N82" s="98">
        <v>40600</v>
      </c>
      <c r="O82" s="99">
        <v>32480</v>
      </c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52"/>
      <c r="AJ82" s="167"/>
      <c r="AK82" s="159"/>
      <c r="AL82" s="100" t="s">
        <v>58</v>
      </c>
      <c r="AM82" s="100"/>
      <c r="AN82" s="100" t="s">
        <v>58</v>
      </c>
      <c r="AO82" s="100" t="s">
        <v>58</v>
      </c>
      <c r="AP82" s="100"/>
      <c r="AQ82" s="100"/>
      <c r="AR82" s="100" t="s">
        <v>58</v>
      </c>
      <c r="AS82" s="100"/>
      <c r="AT82" s="100"/>
      <c r="AU82" s="100" t="s">
        <v>58</v>
      </c>
      <c r="AV82" s="100"/>
      <c r="AW82" s="100"/>
      <c r="AX82" s="100"/>
      <c r="AY82" s="100"/>
      <c r="AZ82" s="100"/>
      <c r="BA82" s="100"/>
      <c r="BB82" s="100"/>
      <c r="BC82" s="100"/>
      <c r="BD82" s="100"/>
      <c r="BE82" s="101"/>
      <c r="BF82" s="142"/>
    </row>
    <row r="83" spans="1:58" s="22" customFormat="1" ht="15.75" customHeight="1">
      <c r="A83" s="90"/>
      <c r="B83" s="91" t="s">
        <v>183</v>
      </c>
      <c r="C83" s="52" t="s">
        <v>1629</v>
      </c>
      <c r="D83" s="53">
        <v>265</v>
      </c>
      <c r="E83" s="53">
        <v>60</v>
      </c>
      <c r="F83" s="53" t="s">
        <v>184</v>
      </c>
      <c r="G83" s="53">
        <v>18</v>
      </c>
      <c r="H83" s="53">
        <v>110</v>
      </c>
      <c r="I83" s="53" t="s">
        <v>77</v>
      </c>
      <c r="J83" s="53" t="s">
        <v>1673</v>
      </c>
      <c r="K83" s="280" t="s">
        <v>1530</v>
      </c>
      <c r="L83" s="85" t="s">
        <v>1614</v>
      </c>
      <c r="M83" s="85"/>
      <c r="N83" s="98">
        <v>44000</v>
      </c>
      <c r="O83" s="99">
        <v>35200</v>
      </c>
      <c r="P83" s="100"/>
      <c r="Q83" s="100"/>
      <c r="R83" s="100"/>
      <c r="S83" s="100"/>
      <c r="T83" s="100"/>
      <c r="U83" s="100"/>
      <c r="V83" s="100"/>
      <c r="W83" s="100"/>
      <c r="X83" s="100" t="s">
        <v>58</v>
      </c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52"/>
      <c r="AJ83" s="167"/>
      <c r="AK83" s="159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1"/>
      <c r="BF83" s="142"/>
    </row>
    <row r="84" spans="1:58" s="22" customFormat="1" ht="15.75" customHeight="1">
      <c r="A84" s="90"/>
      <c r="B84" s="91" t="s">
        <v>183</v>
      </c>
      <c r="C84" s="52" t="s">
        <v>1630</v>
      </c>
      <c r="D84" s="53">
        <v>265</v>
      </c>
      <c r="E84" s="53">
        <v>60</v>
      </c>
      <c r="F84" s="53" t="s">
        <v>184</v>
      </c>
      <c r="G84" s="53">
        <v>18</v>
      </c>
      <c r="H84" s="53">
        <v>114</v>
      </c>
      <c r="I84" s="53" t="s">
        <v>249</v>
      </c>
      <c r="J84" s="53" t="s">
        <v>186</v>
      </c>
      <c r="K84" s="280" t="s">
        <v>1531</v>
      </c>
      <c r="L84" s="85" t="s">
        <v>1678</v>
      </c>
      <c r="M84" s="85"/>
      <c r="N84" s="98">
        <v>45900</v>
      </c>
      <c r="O84" s="99">
        <v>36720</v>
      </c>
      <c r="P84" s="100"/>
      <c r="Q84" s="100"/>
      <c r="R84" s="100"/>
      <c r="S84" s="100"/>
      <c r="T84" s="100"/>
      <c r="U84" s="100"/>
      <c r="V84" s="100"/>
      <c r="W84" s="100"/>
      <c r="X84" s="100" t="s">
        <v>58</v>
      </c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52"/>
      <c r="AJ84" s="167"/>
      <c r="AK84" s="159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1"/>
      <c r="BF84" s="142"/>
    </row>
    <row r="85" spans="1:58" s="22" customFormat="1" ht="15.75" customHeight="1">
      <c r="A85" s="90"/>
      <c r="B85" s="91" t="s">
        <v>183</v>
      </c>
      <c r="C85" s="52" t="s">
        <v>435</v>
      </c>
      <c r="D85" s="53">
        <v>215</v>
      </c>
      <c r="E85" s="53">
        <v>45</v>
      </c>
      <c r="F85" s="53" t="s">
        <v>184</v>
      </c>
      <c r="G85" s="53">
        <v>17</v>
      </c>
      <c r="H85" s="53">
        <v>91</v>
      </c>
      <c r="I85" s="53" t="s">
        <v>185</v>
      </c>
      <c r="J85" s="53" t="s">
        <v>186</v>
      </c>
      <c r="K85" s="280" t="s">
        <v>1532</v>
      </c>
      <c r="L85" s="85" t="s">
        <v>1676</v>
      </c>
      <c r="M85" s="85"/>
      <c r="N85" s="98">
        <v>38500</v>
      </c>
      <c r="O85" s="99">
        <v>30800</v>
      </c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52"/>
      <c r="AJ85" s="167"/>
      <c r="AK85" s="159" t="s">
        <v>58</v>
      </c>
      <c r="AL85" s="100" t="s">
        <v>58</v>
      </c>
      <c r="AM85" s="100" t="s">
        <v>58</v>
      </c>
      <c r="AN85" s="100" t="s">
        <v>58</v>
      </c>
      <c r="AO85" s="100" t="s">
        <v>58</v>
      </c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 t="s">
        <v>58</v>
      </c>
      <c r="BB85" s="100"/>
      <c r="BC85" s="100"/>
      <c r="BD85" s="100"/>
      <c r="BE85" s="101"/>
      <c r="BF85" s="142"/>
    </row>
    <row r="86" spans="1:58" s="22" customFormat="1" ht="15.75" customHeight="1">
      <c r="A86" s="90"/>
      <c r="B86" s="91" t="s">
        <v>183</v>
      </c>
      <c r="C86" s="52" t="s">
        <v>1631</v>
      </c>
      <c r="D86" s="53">
        <v>215</v>
      </c>
      <c r="E86" s="53">
        <v>45</v>
      </c>
      <c r="F86" s="53" t="s">
        <v>184</v>
      </c>
      <c r="G86" s="53">
        <v>17</v>
      </c>
      <c r="H86" s="53">
        <v>91</v>
      </c>
      <c r="I86" s="53" t="s">
        <v>191</v>
      </c>
      <c r="J86" s="53" t="s">
        <v>186</v>
      </c>
      <c r="K86" s="280" t="s">
        <v>1533</v>
      </c>
      <c r="L86" s="85" t="s">
        <v>1674</v>
      </c>
      <c r="M86" s="85"/>
      <c r="N86" s="98">
        <v>38000</v>
      </c>
      <c r="O86" s="99">
        <v>30400</v>
      </c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52"/>
      <c r="AJ86" s="167"/>
      <c r="AK86" s="159" t="s">
        <v>58</v>
      </c>
      <c r="AL86" s="100" t="s">
        <v>58</v>
      </c>
      <c r="AM86" s="100" t="s">
        <v>58</v>
      </c>
      <c r="AN86" s="100" t="s">
        <v>58</v>
      </c>
      <c r="AO86" s="100" t="s">
        <v>58</v>
      </c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 t="s">
        <v>58</v>
      </c>
      <c r="BB86" s="100"/>
      <c r="BC86" s="100"/>
      <c r="BD86" s="100"/>
      <c r="BE86" s="101"/>
      <c r="BF86" s="142"/>
    </row>
    <row r="87" spans="1:58" s="22" customFormat="1" ht="15.75" customHeight="1">
      <c r="A87" s="90"/>
      <c r="B87" s="91" t="s">
        <v>183</v>
      </c>
      <c r="C87" s="52" t="s">
        <v>1632</v>
      </c>
      <c r="D87" s="53">
        <v>225</v>
      </c>
      <c r="E87" s="53">
        <v>55</v>
      </c>
      <c r="F87" s="53" t="s">
        <v>184</v>
      </c>
      <c r="G87" s="53">
        <v>18</v>
      </c>
      <c r="H87" s="53">
        <v>98</v>
      </c>
      <c r="I87" s="53" t="s">
        <v>77</v>
      </c>
      <c r="J87" s="53" t="s">
        <v>1673</v>
      </c>
      <c r="K87" s="280" t="s">
        <v>1535</v>
      </c>
      <c r="L87" s="85" t="s">
        <v>1614</v>
      </c>
      <c r="M87" s="85"/>
      <c r="N87" s="98">
        <v>40000</v>
      </c>
      <c r="O87" s="99">
        <v>32000</v>
      </c>
      <c r="P87" s="100"/>
      <c r="Q87" s="100"/>
      <c r="R87" s="100"/>
      <c r="S87" s="100"/>
      <c r="T87" s="100"/>
      <c r="U87" s="100"/>
      <c r="V87" s="100" t="s">
        <v>58</v>
      </c>
      <c r="W87" s="100"/>
      <c r="X87" s="100"/>
      <c r="Y87" s="100"/>
      <c r="Z87" s="100"/>
      <c r="AA87" s="100" t="s">
        <v>58</v>
      </c>
      <c r="AB87" s="100" t="s">
        <v>58</v>
      </c>
      <c r="AC87" s="100" t="s">
        <v>58</v>
      </c>
      <c r="AD87" s="100"/>
      <c r="AE87" s="100"/>
      <c r="AF87" s="100"/>
      <c r="AG87" s="100"/>
      <c r="AH87" s="100"/>
      <c r="AI87" s="152"/>
      <c r="AJ87" s="167"/>
      <c r="AK87" s="159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1"/>
      <c r="BF87" s="142"/>
    </row>
    <row r="88" spans="1:58" s="22" customFormat="1" ht="15.75" customHeight="1">
      <c r="A88" s="90"/>
      <c r="B88" s="91" t="s">
        <v>183</v>
      </c>
      <c r="C88" s="52" t="s">
        <v>1632</v>
      </c>
      <c r="D88" s="53">
        <v>225</v>
      </c>
      <c r="E88" s="53">
        <v>55</v>
      </c>
      <c r="F88" s="53" t="s">
        <v>184</v>
      </c>
      <c r="G88" s="53">
        <v>18</v>
      </c>
      <c r="H88" s="53">
        <v>98</v>
      </c>
      <c r="I88" s="53" t="s">
        <v>77</v>
      </c>
      <c r="J88" s="53" t="s">
        <v>1673</v>
      </c>
      <c r="K88" s="280" t="s">
        <v>1536</v>
      </c>
      <c r="L88" s="85" t="s">
        <v>1615</v>
      </c>
      <c r="M88" s="85"/>
      <c r="N88" s="98">
        <v>35800</v>
      </c>
      <c r="O88" s="99">
        <v>28640</v>
      </c>
      <c r="P88" s="100"/>
      <c r="Q88" s="100"/>
      <c r="R88" s="100"/>
      <c r="S88" s="100"/>
      <c r="T88" s="100"/>
      <c r="U88" s="100"/>
      <c r="V88" s="100" t="s">
        <v>2515</v>
      </c>
      <c r="W88" s="100"/>
      <c r="X88" s="100"/>
      <c r="Y88" s="100"/>
      <c r="Z88" s="100"/>
      <c r="AA88" s="100" t="s">
        <v>58</v>
      </c>
      <c r="AB88" s="100" t="s">
        <v>58</v>
      </c>
      <c r="AC88" s="100" t="s">
        <v>58</v>
      </c>
      <c r="AD88" s="100"/>
      <c r="AE88" s="100"/>
      <c r="AF88" s="100"/>
      <c r="AG88" s="100"/>
      <c r="AH88" s="100"/>
      <c r="AI88" s="152"/>
      <c r="AJ88" s="167"/>
      <c r="AK88" s="159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1"/>
      <c r="BF88" s="142"/>
    </row>
    <row r="89" spans="1:58" s="22" customFormat="1" ht="15.75" customHeight="1">
      <c r="A89" s="90"/>
      <c r="B89" s="91" t="s">
        <v>183</v>
      </c>
      <c r="C89" s="52" t="s">
        <v>431</v>
      </c>
      <c r="D89" s="53">
        <v>205</v>
      </c>
      <c r="E89" s="53">
        <v>55</v>
      </c>
      <c r="F89" s="53" t="s">
        <v>184</v>
      </c>
      <c r="G89" s="53">
        <v>16</v>
      </c>
      <c r="H89" s="53">
        <v>91</v>
      </c>
      <c r="I89" s="53" t="s">
        <v>77</v>
      </c>
      <c r="J89" s="53" t="s">
        <v>1673</v>
      </c>
      <c r="K89" s="280" t="s">
        <v>1537</v>
      </c>
      <c r="L89" s="85" t="s">
        <v>1611</v>
      </c>
      <c r="M89" s="85"/>
      <c r="N89" s="98">
        <v>28800</v>
      </c>
      <c r="O89" s="99">
        <v>23040</v>
      </c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52"/>
      <c r="AJ89" s="167"/>
      <c r="AK89" s="159"/>
      <c r="AL89" s="100" t="s">
        <v>58</v>
      </c>
      <c r="AM89" s="100"/>
      <c r="AN89" s="100" t="s">
        <v>58</v>
      </c>
      <c r="AO89" s="100" t="s">
        <v>58</v>
      </c>
      <c r="AP89" s="100"/>
      <c r="AQ89" s="100"/>
      <c r="AR89" s="100" t="s">
        <v>58</v>
      </c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1"/>
      <c r="BF89" s="142"/>
    </row>
    <row r="90" spans="1:58" s="22" customFormat="1" ht="15.75" customHeight="1">
      <c r="A90" s="90"/>
      <c r="B90" s="91" t="s">
        <v>183</v>
      </c>
      <c r="C90" s="52" t="s">
        <v>1633</v>
      </c>
      <c r="D90" s="53">
        <v>205</v>
      </c>
      <c r="E90" s="53">
        <v>55</v>
      </c>
      <c r="F90" s="53" t="s">
        <v>184</v>
      </c>
      <c r="G90" s="53">
        <v>16</v>
      </c>
      <c r="H90" s="53">
        <v>94</v>
      </c>
      <c r="I90" s="53" t="s">
        <v>185</v>
      </c>
      <c r="J90" s="53" t="s">
        <v>186</v>
      </c>
      <c r="K90" s="280" t="s">
        <v>1538</v>
      </c>
      <c r="L90" s="85" t="s">
        <v>1674</v>
      </c>
      <c r="M90" s="85"/>
      <c r="N90" s="98">
        <v>28400</v>
      </c>
      <c r="O90" s="99">
        <v>22720</v>
      </c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52"/>
      <c r="AJ90" s="167"/>
      <c r="AK90" s="159"/>
      <c r="AL90" s="100" t="s">
        <v>58</v>
      </c>
      <c r="AM90" s="100"/>
      <c r="AN90" s="100" t="s">
        <v>58</v>
      </c>
      <c r="AO90" s="100" t="s">
        <v>58</v>
      </c>
      <c r="AP90" s="100"/>
      <c r="AQ90" s="100"/>
      <c r="AR90" s="100" t="s">
        <v>58</v>
      </c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1"/>
      <c r="BF90" s="142"/>
    </row>
    <row r="91" spans="1:58" s="22" customFormat="1" ht="15.75" customHeight="1">
      <c r="A91" s="90"/>
      <c r="B91" s="91" t="s">
        <v>183</v>
      </c>
      <c r="C91" s="52" t="s">
        <v>30</v>
      </c>
      <c r="D91" s="53">
        <v>215</v>
      </c>
      <c r="E91" s="53">
        <v>65</v>
      </c>
      <c r="F91" s="53" t="s">
        <v>184</v>
      </c>
      <c r="G91" s="53">
        <v>16</v>
      </c>
      <c r="H91" s="53">
        <v>98</v>
      </c>
      <c r="I91" s="53" t="s">
        <v>4</v>
      </c>
      <c r="J91" s="53" t="s">
        <v>1673</v>
      </c>
      <c r="K91" s="280" t="s">
        <v>1540</v>
      </c>
      <c r="L91" s="85" t="s">
        <v>1614</v>
      </c>
      <c r="M91" s="85"/>
      <c r="N91" s="98">
        <v>25200</v>
      </c>
      <c r="O91" s="99">
        <v>20160</v>
      </c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 t="s">
        <v>58</v>
      </c>
      <c r="AB91" s="100" t="s">
        <v>58</v>
      </c>
      <c r="AC91" s="100" t="s">
        <v>58</v>
      </c>
      <c r="AD91" s="100"/>
      <c r="AE91" s="100"/>
      <c r="AF91" s="100"/>
      <c r="AG91" s="100"/>
      <c r="AH91" s="100"/>
      <c r="AI91" s="152"/>
      <c r="AJ91" s="167"/>
      <c r="AK91" s="159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1"/>
      <c r="BF91" s="142"/>
    </row>
    <row r="92" spans="1:58" s="22" customFormat="1" ht="15.75" customHeight="1">
      <c r="A92" s="90"/>
      <c r="B92" s="91" t="s">
        <v>183</v>
      </c>
      <c r="C92" s="52" t="s">
        <v>30</v>
      </c>
      <c r="D92" s="53">
        <v>215</v>
      </c>
      <c r="E92" s="53">
        <v>65</v>
      </c>
      <c r="F92" s="53" t="s">
        <v>184</v>
      </c>
      <c r="G92" s="53">
        <v>16</v>
      </c>
      <c r="H92" s="53">
        <v>98</v>
      </c>
      <c r="I92" s="53" t="s">
        <v>4</v>
      </c>
      <c r="J92" s="53" t="s">
        <v>1673</v>
      </c>
      <c r="K92" s="280" t="s">
        <v>1541</v>
      </c>
      <c r="L92" s="85" t="s">
        <v>1615</v>
      </c>
      <c r="M92" s="85"/>
      <c r="N92" s="98">
        <v>22600</v>
      </c>
      <c r="O92" s="99">
        <v>18080</v>
      </c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 t="s">
        <v>58</v>
      </c>
      <c r="AB92" s="100" t="s">
        <v>58</v>
      </c>
      <c r="AC92" s="100" t="s">
        <v>58</v>
      </c>
      <c r="AD92" s="100"/>
      <c r="AE92" s="100"/>
      <c r="AF92" s="100"/>
      <c r="AG92" s="100"/>
      <c r="AH92" s="100"/>
      <c r="AI92" s="152"/>
      <c r="AJ92" s="167"/>
      <c r="AK92" s="159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1"/>
      <c r="BF92" s="142"/>
    </row>
    <row r="93" spans="1:58" s="22" customFormat="1" ht="15.75" customHeight="1">
      <c r="A93" s="90"/>
      <c r="B93" s="91" t="s">
        <v>183</v>
      </c>
      <c r="C93" s="52" t="s">
        <v>1634</v>
      </c>
      <c r="D93" s="53">
        <v>225</v>
      </c>
      <c r="E93" s="53">
        <v>60</v>
      </c>
      <c r="F93" s="53" t="s">
        <v>184</v>
      </c>
      <c r="G93" s="53">
        <v>17</v>
      </c>
      <c r="H93" s="53">
        <v>99</v>
      </c>
      <c r="I93" s="53" t="s">
        <v>4</v>
      </c>
      <c r="J93" s="53" t="s">
        <v>1673</v>
      </c>
      <c r="K93" s="280" t="s">
        <v>1542</v>
      </c>
      <c r="L93" s="85" t="s">
        <v>1614</v>
      </c>
      <c r="M93" s="85"/>
      <c r="N93" s="98">
        <v>35100</v>
      </c>
      <c r="O93" s="99">
        <v>28080</v>
      </c>
      <c r="P93" s="100"/>
      <c r="Q93" s="100"/>
      <c r="R93" s="100"/>
      <c r="S93" s="100"/>
      <c r="T93" s="100"/>
      <c r="U93" s="100" t="s">
        <v>58</v>
      </c>
      <c r="V93" s="100"/>
      <c r="W93" s="100"/>
      <c r="X93" s="100"/>
      <c r="Y93" s="100"/>
      <c r="Z93" s="100"/>
      <c r="AA93" s="100" t="s">
        <v>58</v>
      </c>
      <c r="AB93" s="100" t="s">
        <v>58</v>
      </c>
      <c r="AC93" s="100"/>
      <c r="AD93" s="100"/>
      <c r="AE93" s="100"/>
      <c r="AF93" s="100"/>
      <c r="AG93" s="100"/>
      <c r="AH93" s="100"/>
      <c r="AI93" s="152"/>
      <c r="AJ93" s="167"/>
      <c r="AK93" s="159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1"/>
      <c r="BF93" s="142"/>
    </row>
    <row r="94" spans="1:58" s="22" customFormat="1" ht="15.75" customHeight="1">
      <c r="A94" s="90"/>
      <c r="B94" s="91" t="s">
        <v>183</v>
      </c>
      <c r="C94" s="52" t="s">
        <v>1634</v>
      </c>
      <c r="D94" s="53">
        <v>225</v>
      </c>
      <c r="E94" s="53">
        <v>60</v>
      </c>
      <c r="F94" s="53" t="s">
        <v>184</v>
      </c>
      <c r="G94" s="53">
        <v>17</v>
      </c>
      <c r="H94" s="53">
        <v>99</v>
      </c>
      <c r="I94" s="53" t="s">
        <v>4</v>
      </c>
      <c r="J94" s="53" t="s">
        <v>1673</v>
      </c>
      <c r="K94" s="280" t="s">
        <v>1543</v>
      </c>
      <c r="L94" s="85" t="s">
        <v>1615</v>
      </c>
      <c r="M94" s="85"/>
      <c r="N94" s="98">
        <v>31700</v>
      </c>
      <c r="O94" s="99">
        <v>25360</v>
      </c>
      <c r="P94" s="100"/>
      <c r="Q94" s="100"/>
      <c r="R94" s="100"/>
      <c r="S94" s="100"/>
      <c r="T94" s="100"/>
      <c r="U94" s="100" t="s">
        <v>58</v>
      </c>
      <c r="V94" s="100"/>
      <c r="W94" s="100"/>
      <c r="X94" s="100"/>
      <c r="Y94" s="100"/>
      <c r="Z94" s="100"/>
      <c r="AA94" s="100" t="s">
        <v>58</v>
      </c>
      <c r="AB94" s="100" t="s">
        <v>58</v>
      </c>
      <c r="AC94" s="100"/>
      <c r="AD94" s="100"/>
      <c r="AE94" s="100"/>
      <c r="AF94" s="100"/>
      <c r="AG94" s="100"/>
      <c r="AH94" s="100"/>
      <c r="AI94" s="152"/>
      <c r="AJ94" s="167"/>
      <c r="AK94" s="159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1"/>
      <c r="BF94" s="142"/>
    </row>
    <row r="95" spans="1:58" s="22" customFormat="1" ht="15.75" customHeight="1">
      <c r="A95" s="90"/>
      <c r="B95" s="91" t="s">
        <v>183</v>
      </c>
      <c r="C95" s="52" t="s">
        <v>1635</v>
      </c>
      <c r="D95" s="53">
        <v>255</v>
      </c>
      <c r="E95" s="53">
        <v>40</v>
      </c>
      <c r="F95" s="53" t="s">
        <v>184</v>
      </c>
      <c r="G95" s="53">
        <v>18</v>
      </c>
      <c r="H95" s="53">
        <v>99</v>
      </c>
      <c r="I95" s="53" t="s">
        <v>191</v>
      </c>
      <c r="J95" s="53" t="s">
        <v>186</v>
      </c>
      <c r="K95" s="280" t="s">
        <v>1544</v>
      </c>
      <c r="L95" s="85" t="s">
        <v>1674</v>
      </c>
      <c r="M95" s="85"/>
      <c r="N95" s="98">
        <v>63700</v>
      </c>
      <c r="O95" s="99">
        <v>50960</v>
      </c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52"/>
      <c r="AJ95" s="167"/>
      <c r="AK95" s="159"/>
      <c r="AL95" s="100"/>
      <c r="AM95" s="100"/>
      <c r="AN95" s="100"/>
      <c r="AO95" s="100"/>
      <c r="AP95" s="100"/>
      <c r="AQ95" s="100"/>
      <c r="AR95" s="100"/>
      <c r="AS95" s="100"/>
      <c r="AT95" s="100" t="s">
        <v>2260</v>
      </c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1"/>
      <c r="BF95" s="142"/>
    </row>
    <row r="96" spans="1:58" s="22" customFormat="1" ht="15.75" customHeight="1">
      <c r="A96" s="90"/>
      <c r="B96" s="91" t="s">
        <v>183</v>
      </c>
      <c r="C96" s="52" t="s">
        <v>1636</v>
      </c>
      <c r="D96" s="53">
        <v>265</v>
      </c>
      <c r="E96" s="53">
        <v>50</v>
      </c>
      <c r="F96" s="53" t="s">
        <v>184</v>
      </c>
      <c r="G96" s="53">
        <v>20</v>
      </c>
      <c r="H96" s="53">
        <v>111</v>
      </c>
      <c r="I96" s="53" t="s">
        <v>77</v>
      </c>
      <c r="J96" s="53" t="s">
        <v>186</v>
      </c>
      <c r="K96" s="280" t="s">
        <v>1545</v>
      </c>
      <c r="L96" s="85" t="s">
        <v>1679</v>
      </c>
      <c r="M96" s="85"/>
      <c r="N96" s="98">
        <v>56600</v>
      </c>
      <c r="O96" s="99">
        <v>45280</v>
      </c>
      <c r="P96" s="100"/>
      <c r="Q96" s="100"/>
      <c r="R96" s="100"/>
      <c r="S96" s="100"/>
      <c r="T96" s="100"/>
      <c r="U96" s="100"/>
      <c r="V96" s="100"/>
      <c r="W96" s="100"/>
      <c r="X96" s="100" t="s">
        <v>58</v>
      </c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52"/>
      <c r="AJ96" s="167"/>
      <c r="AK96" s="159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1"/>
      <c r="BF96" s="142"/>
    </row>
    <row r="97" spans="1:58" s="22" customFormat="1" ht="15.75" customHeight="1">
      <c r="A97" s="90"/>
      <c r="B97" s="91" t="s">
        <v>183</v>
      </c>
      <c r="C97" s="52" t="s">
        <v>497</v>
      </c>
      <c r="D97" s="53">
        <v>175</v>
      </c>
      <c r="E97" s="53">
        <v>65</v>
      </c>
      <c r="F97" s="53" t="s">
        <v>184</v>
      </c>
      <c r="G97" s="53">
        <v>15</v>
      </c>
      <c r="H97" s="53">
        <v>84</v>
      </c>
      <c r="I97" s="53" t="s">
        <v>4</v>
      </c>
      <c r="J97" s="53" t="s">
        <v>1673</v>
      </c>
      <c r="K97" s="280" t="s">
        <v>1546</v>
      </c>
      <c r="L97" s="85" t="s">
        <v>1611</v>
      </c>
      <c r="M97" s="85"/>
      <c r="N97" s="98">
        <v>17200</v>
      </c>
      <c r="O97" s="99">
        <v>13760</v>
      </c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52"/>
      <c r="AJ97" s="167"/>
      <c r="AK97" s="159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 t="s">
        <v>58</v>
      </c>
      <c r="AZ97" s="100" t="s">
        <v>58</v>
      </c>
      <c r="BA97" s="100"/>
      <c r="BB97" s="100" t="s">
        <v>58</v>
      </c>
      <c r="BC97" s="100" t="s">
        <v>58</v>
      </c>
      <c r="BD97" s="100"/>
      <c r="BE97" s="101"/>
      <c r="BF97" s="142"/>
    </row>
    <row r="98" spans="1:58" s="22" customFormat="1" ht="15.75" customHeight="1">
      <c r="A98" s="90"/>
      <c r="B98" s="91" t="s">
        <v>183</v>
      </c>
      <c r="C98" s="52" t="s">
        <v>1637</v>
      </c>
      <c r="D98" s="53">
        <v>175</v>
      </c>
      <c r="E98" s="53">
        <v>65</v>
      </c>
      <c r="F98" s="53" t="s">
        <v>184</v>
      </c>
      <c r="G98" s="53">
        <v>15</v>
      </c>
      <c r="H98" s="53">
        <v>84</v>
      </c>
      <c r="I98" s="53" t="s">
        <v>249</v>
      </c>
      <c r="J98" s="53" t="s">
        <v>1673</v>
      </c>
      <c r="K98" s="280" t="s">
        <v>1548</v>
      </c>
      <c r="L98" s="85" t="s">
        <v>1613</v>
      </c>
      <c r="M98" s="85"/>
      <c r="N98" s="98">
        <v>12400</v>
      </c>
      <c r="O98" s="99">
        <v>9920</v>
      </c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52"/>
      <c r="AJ98" s="167"/>
      <c r="AK98" s="159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 t="s">
        <v>58</v>
      </c>
      <c r="AZ98" s="100" t="s">
        <v>58</v>
      </c>
      <c r="BA98" s="100"/>
      <c r="BB98" s="100" t="s">
        <v>58</v>
      </c>
      <c r="BC98" s="100" t="s">
        <v>58</v>
      </c>
      <c r="BD98" s="100"/>
      <c r="BE98" s="101"/>
      <c r="BF98" s="142"/>
    </row>
    <row r="99" spans="1:58" s="22" customFormat="1" ht="15.75" customHeight="1">
      <c r="A99" s="90"/>
      <c r="B99" s="91" t="s">
        <v>183</v>
      </c>
      <c r="C99" s="52" t="s">
        <v>1638</v>
      </c>
      <c r="D99" s="53">
        <v>245</v>
      </c>
      <c r="E99" s="53">
        <v>35</v>
      </c>
      <c r="F99" s="53" t="s">
        <v>184</v>
      </c>
      <c r="G99" s="53">
        <v>19</v>
      </c>
      <c r="H99" s="53">
        <v>93</v>
      </c>
      <c r="I99" s="53" t="s">
        <v>185</v>
      </c>
      <c r="J99" s="53" t="s">
        <v>186</v>
      </c>
      <c r="K99" s="280" t="s">
        <v>1549</v>
      </c>
      <c r="L99" s="85" t="s">
        <v>1676</v>
      </c>
      <c r="M99" s="85"/>
      <c r="N99" s="98">
        <v>66700</v>
      </c>
      <c r="O99" s="99">
        <v>53360</v>
      </c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52"/>
      <c r="AJ99" s="167"/>
      <c r="AK99" s="159"/>
      <c r="AL99" s="100"/>
      <c r="AM99" s="100"/>
      <c r="AN99" s="100"/>
      <c r="AO99" s="100"/>
      <c r="AP99" s="100"/>
      <c r="AQ99" s="100"/>
      <c r="AR99" s="100"/>
      <c r="AS99" s="100"/>
      <c r="AT99" s="100" t="s">
        <v>58</v>
      </c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1"/>
      <c r="BF99" s="142"/>
    </row>
    <row r="100" spans="1:58" s="22" customFormat="1" ht="15.75" customHeight="1">
      <c r="A100" s="90"/>
      <c r="B100" s="91" t="s">
        <v>183</v>
      </c>
      <c r="C100" s="52" t="s">
        <v>1639</v>
      </c>
      <c r="D100" s="53">
        <v>245</v>
      </c>
      <c r="E100" s="53">
        <v>35</v>
      </c>
      <c r="F100" s="53" t="s">
        <v>184</v>
      </c>
      <c r="G100" s="53">
        <v>19</v>
      </c>
      <c r="H100" s="53">
        <v>93</v>
      </c>
      <c r="I100" s="53" t="s">
        <v>191</v>
      </c>
      <c r="J100" s="53" t="s">
        <v>186</v>
      </c>
      <c r="K100" s="280" t="s">
        <v>1550</v>
      </c>
      <c r="L100" s="85" t="s">
        <v>1674</v>
      </c>
      <c r="M100" s="85"/>
      <c r="N100" s="98">
        <v>65800</v>
      </c>
      <c r="O100" s="99">
        <v>52640</v>
      </c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52"/>
      <c r="AJ100" s="167"/>
      <c r="AK100" s="159"/>
      <c r="AL100" s="100"/>
      <c r="AM100" s="100"/>
      <c r="AN100" s="100"/>
      <c r="AO100" s="100"/>
      <c r="AP100" s="100"/>
      <c r="AQ100" s="100"/>
      <c r="AR100" s="100"/>
      <c r="AS100" s="100"/>
      <c r="AT100" s="100" t="s">
        <v>2669</v>
      </c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1"/>
      <c r="BF100" s="142"/>
    </row>
    <row r="101" spans="1:58" s="22" customFormat="1" ht="15.75" customHeight="1">
      <c r="A101" s="90"/>
      <c r="B101" s="91" t="s">
        <v>183</v>
      </c>
      <c r="C101" s="52" t="s">
        <v>1640</v>
      </c>
      <c r="D101" s="53">
        <v>285</v>
      </c>
      <c r="E101" s="53">
        <v>30</v>
      </c>
      <c r="F101" s="53" t="s">
        <v>184</v>
      </c>
      <c r="G101" s="53">
        <v>19</v>
      </c>
      <c r="H101" s="53">
        <v>98</v>
      </c>
      <c r="I101" s="53" t="s">
        <v>191</v>
      </c>
      <c r="J101" s="53" t="s">
        <v>186</v>
      </c>
      <c r="K101" s="280" t="s">
        <v>1551</v>
      </c>
      <c r="L101" s="85" t="s">
        <v>1674</v>
      </c>
      <c r="M101" s="85"/>
      <c r="N101" s="98">
        <v>78200</v>
      </c>
      <c r="O101" s="99">
        <v>62560</v>
      </c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52"/>
      <c r="AJ101" s="167"/>
      <c r="AK101" s="159"/>
      <c r="AL101" s="100"/>
      <c r="AM101" s="100"/>
      <c r="AN101" s="100"/>
      <c r="AO101" s="100"/>
      <c r="AP101" s="100"/>
      <c r="AQ101" s="100"/>
      <c r="AR101" s="100"/>
      <c r="AS101" s="100"/>
      <c r="AT101" s="100" t="s">
        <v>58</v>
      </c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1"/>
      <c r="BF101" s="142"/>
    </row>
    <row r="102" spans="1:58" s="22" customFormat="1" ht="15.75" customHeight="1">
      <c r="A102" s="90"/>
      <c r="B102" s="91" t="s">
        <v>183</v>
      </c>
      <c r="C102" s="52" t="s">
        <v>1641</v>
      </c>
      <c r="D102" s="53">
        <v>205</v>
      </c>
      <c r="E102" s="53">
        <v>45</v>
      </c>
      <c r="F102" s="53" t="s">
        <v>184</v>
      </c>
      <c r="G102" s="53">
        <v>17</v>
      </c>
      <c r="H102" s="53">
        <v>88</v>
      </c>
      <c r="I102" s="53" t="s">
        <v>191</v>
      </c>
      <c r="J102" s="53" t="s">
        <v>186</v>
      </c>
      <c r="K102" s="280" t="s">
        <v>1552</v>
      </c>
      <c r="L102" s="85" t="s">
        <v>1674</v>
      </c>
      <c r="M102" s="85"/>
      <c r="N102" s="98">
        <v>37900</v>
      </c>
      <c r="O102" s="99">
        <v>30320</v>
      </c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52"/>
      <c r="AJ102" s="167"/>
      <c r="AK102" s="159"/>
      <c r="AL102" s="100"/>
      <c r="AM102" s="100"/>
      <c r="AN102" s="100"/>
      <c r="AO102" s="100"/>
      <c r="AP102" s="100"/>
      <c r="AQ102" s="100"/>
      <c r="AR102" s="100"/>
      <c r="AS102" s="100" t="s">
        <v>2071</v>
      </c>
      <c r="AT102" s="100"/>
      <c r="AU102" s="100"/>
      <c r="AV102" s="100"/>
      <c r="AW102" s="100"/>
      <c r="AX102" s="100"/>
      <c r="AY102" s="100"/>
      <c r="AZ102" s="100"/>
      <c r="BA102" s="100"/>
      <c r="BB102" s="100" t="s">
        <v>58</v>
      </c>
      <c r="BC102" s="100"/>
      <c r="BD102" s="100"/>
      <c r="BE102" s="101" t="s">
        <v>58</v>
      </c>
      <c r="BF102" s="142"/>
    </row>
    <row r="103" spans="1:58" s="22" customFormat="1" ht="15.75" customHeight="1">
      <c r="A103" s="90"/>
      <c r="B103" s="91" t="s">
        <v>183</v>
      </c>
      <c r="C103" s="52" t="s">
        <v>33</v>
      </c>
      <c r="D103" s="53">
        <v>245</v>
      </c>
      <c r="E103" s="53">
        <v>65</v>
      </c>
      <c r="F103" s="53" t="s">
        <v>184</v>
      </c>
      <c r="G103" s="53">
        <v>17</v>
      </c>
      <c r="H103" s="53">
        <v>107</v>
      </c>
      <c r="I103" s="53" t="s">
        <v>4</v>
      </c>
      <c r="J103" s="53" t="s">
        <v>1673</v>
      </c>
      <c r="K103" s="280" t="s">
        <v>1553</v>
      </c>
      <c r="L103" s="85" t="s">
        <v>1614</v>
      </c>
      <c r="M103" s="85"/>
      <c r="N103" s="98">
        <v>34300</v>
      </c>
      <c r="O103" s="99">
        <v>27440</v>
      </c>
      <c r="P103" s="100"/>
      <c r="Q103" s="100"/>
      <c r="R103" s="100"/>
      <c r="S103" s="100"/>
      <c r="T103" s="100"/>
      <c r="U103" s="100"/>
      <c r="V103" s="100"/>
      <c r="W103" s="100" t="s">
        <v>58</v>
      </c>
      <c r="X103" s="100" t="s">
        <v>58</v>
      </c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52"/>
      <c r="AJ103" s="167"/>
      <c r="AK103" s="159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1"/>
      <c r="BF103" s="142"/>
    </row>
    <row r="104" spans="1:58" s="22" customFormat="1" ht="15.75" customHeight="1">
      <c r="A104" s="90"/>
      <c r="B104" s="91" t="s">
        <v>183</v>
      </c>
      <c r="C104" s="52" t="s">
        <v>455</v>
      </c>
      <c r="D104" s="53">
        <v>215</v>
      </c>
      <c r="E104" s="53">
        <v>55</v>
      </c>
      <c r="F104" s="53" t="s">
        <v>184</v>
      </c>
      <c r="G104" s="53">
        <v>17</v>
      </c>
      <c r="H104" s="53">
        <v>94</v>
      </c>
      <c r="I104" s="53" t="s">
        <v>77</v>
      </c>
      <c r="J104" s="53" t="s">
        <v>1673</v>
      </c>
      <c r="K104" s="280" t="s">
        <v>1554</v>
      </c>
      <c r="L104" s="85" t="s">
        <v>1617</v>
      </c>
      <c r="M104" s="85"/>
      <c r="N104" s="98">
        <v>32300</v>
      </c>
      <c r="O104" s="99">
        <v>25840</v>
      </c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52"/>
      <c r="AJ104" s="167"/>
      <c r="AK104" s="159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 t="s">
        <v>58</v>
      </c>
      <c r="BE104" s="101"/>
      <c r="BF104" s="142"/>
    </row>
    <row r="105" spans="1:58" s="22" customFormat="1" ht="15.75" customHeight="1">
      <c r="A105" s="90"/>
      <c r="B105" s="91" t="s">
        <v>183</v>
      </c>
      <c r="C105" s="52" t="s">
        <v>1642</v>
      </c>
      <c r="D105" s="53">
        <v>255</v>
      </c>
      <c r="E105" s="53">
        <v>45</v>
      </c>
      <c r="F105" s="53" t="s">
        <v>184</v>
      </c>
      <c r="G105" s="53">
        <v>20</v>
      </c>
      <c r="H105" s="53">
        <v>101</v>
      </c>
      <c r="I105" s="53" t="s">
        <v>185</v>
      </c>
      <c r="J105" s="53" t="s">
        <v>1673</v>
      </c>
      <c r="K105" s="280" t="s">
        <v>1555</v>
      </c>
      <c r="L105" s="85" t="s">
        <v>1614</v>
      </c>
      <c r="M105" s="85"/>
      <c r="N105" s="98">
        <v>65900</v>
      </c>
      <c r="O105" s="99">
        <v>52720</v>
      </c>
      <c r="P105" s="100"/>
      <c r="Q105" s="100"/>
      <c r="R105" s="100"/>
      <c r="S105" s="100"/>
      <c r="T105" s="100"/>
      <c r="U105" s="100"/>
      <c r="V105" s="100"/>
      <c r="W105" s="100"/>
      <c r="X105" s="100"/>
      <c r="Y105" s="100" t="s">
        <v>58</v>
      </c>
      <c r="Z105" s="100"/>
      <c r="AA105" s="100"/>
      <c r="AB105" s="100"/>
      <c r="AC105" s="100"/>
      <c r="AD105" s="100" t="s">
        <v>58</v>
      </c>
      <c r="AE105" s="100"/>
      <c r="AF105" s="100"/>
      <c r="AG105" s="100"/>
      <c r="AH105" s="100"/>
      <c r="AI105" s="152"/>
      <c r="AJ105" s="167"/>
      <c r="AK105" s="159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 t="s">
        <v>58</v>
      </c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1"/>
      <c r="BF105" s="142"/>
    </row>
    <row r="106" spans="1:58" s="22" customFormat="1" ht="15.75" customHeight="1">
      <c r="A106" s="90"/>
      <c r="B106" s="91" t="s">
        <v>183</v>
      </c>
      <c r="C106" s="52" t="s">
        <v>1643</v>
      </c>
      <c r="D106" s="53">
        <v>225</v>
      </c>
      <c r="E106" s="53">
        <v>40</v>
      </c>
      <c r="F106" s="53" t="s">
        <v>184</v>
      </c>
      <c r="G106" s="53">
        <v>19</v>
      </c>
      <c r="H106" s="53">
        <v>93</v>
      </c>
      <c r="I106" s="53" t="s">
        <v>191</v>
      </c>
      <c r="J106" s="53" t="s">
        <v>186</v>
      </c>
      <c r="K106" s="280" t="s">
        <v>1556</v>
      </c>
      <c r="L106" s="85" t="s">
        <v>1674</v>
      </c>
      <c r="M106" s="85"/>
      <c r="N106" s="98">
        <v>58200</v>
      </c>
      <c r="O106" s="99">
        <v>46560</v>
      </c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52"/>
      <c r="AJ106" s="167"/>
      <c r="AK106" s="159"/>
      <c r="AL106" s="100"/>
      <c r="AM106" s="100"/>
      <c r="AN106" s="100"/>
      <c r="AO106" s="100"/>
      <c r="AP106" s="100"/>
      <c r="AQ106" s="100"/>
      <c r="AR106" s="100"/>
      <c r="AS106" s="100"/>
      <c r="AT106" s="100" t="s">
        <v>58</v>
      </c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 t="s">
        <v>58</v>
      </c>
      <c r="BE106" s="101"/>
      <c r="BF106" s="142"/>
    </row>
    <row r="107" spans="1:58" s="22" customFormat="1" ht="15.75" customHeight="1">
      <c r="A107" s="90"/>
      <c r="B107" s="91" t="s">
        <v>183</v>
      </c>
      <c r="C107" s="52" t="s">
        <v>512</v>
      </c>
      <c r="D107" s="53">
        <v>195</v>
      </c>
      <c r="E107" s="53">
        <v>55</v>
      </c>
      <c r="F107" s="53" t="s">
        <v>184</v>
      </c>
      <c r="G107" s="53">
        <v>16</v>
      </c>
      <c r="H107" s="53">
        <v>87</v>
      </c>
      <c r="I107" s="53" t="s">
        <v>77</v>
      </c>
      <c r="J107" s="53" t="s">
        <v>1673</v>
      </c>
      <c r="K107" s="280" t="s">
        <v>1557</v>
      </c>
      <c r="L107" s="85" t="s">
        <v>1611</v>
      </c>
      <c r="M107" s="85"/>
      <c r="N107" s="98">
        <v>28600</v>
      </c>
      <c r="O107" s="99">
        <v>22880</v>
      </c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52"/>
      <c r="AJ107" s="167"/>
      <c r="AK107" s="159" t="s">
        <v>58</v>
      </c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1"/>
      <c r="BF107" s="142"/>
    </row>
    <row r="108" spans="1:58" s="22" customFormat="1" ht="15.75" customHeight="1">
      <c r="A108" s="90"/>
      <c r="B108" s="91" t="s">
        <v>183</v>
      </c>
      <c r="C108" s="52" t="s">
        <v>512</v>
      </c>
      <c r="D108" s="53">
        <v>195</v>
      </c>
      <c r="E108" s="53">
        <v>55</v>
      </c>
      <c r="F108" s="53" t="s">
        <v>184</v>
      </c>
      <c r="G108" s="53">
        <v>16</v>
      </c>
      <c r="H108" s="53">
        <v>87</v>
      </c>
      <c r="I108" s="53" t="s">
        <v>77</v>
      </c>
      <c r="J108" s="53" t="s">
        <v>1673</v>
      </c>
      <c r="K108" s="280" t="s">
        <v>1558</v>
      </c>
      <c r="L108" s="85" t="s">
        <v>1618</v>
      </c>
      <c r="M108" s="85"/>
      <c r="N108" s="98">
        <v>29800</v>
      </c>
      <c r="O108" s="99">
        <v>23840</v>
      </c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52"/>
      <c r="AJ108" s="167"/>
      <c r="AK108" s="159" t="s">
        <v>58</v>
      </c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1"/>
      <c r="BF108" s="142"/>
    </row>
    <row r="109" spans="1:58" s="22" customFormat="1" ht="15.75" customHeight="1">
      <c r="A109" s="90"/>
      <c r="B109" s="91" t="s">
        <v>183</v>
      </c>
      <c r="C109" s="52" t="s">
        <v>1644</v>
      </c>
      <c r="D109" s="53">
        <v>235</v>
      </c>
      <c r="E109" s="53">
        <v>40</v>
      </c>
      <c r="F109" s="53" t="s">
        <v>184</v>
      </c>
      <c r="G109" s="53">
        <v>19</v>
      </c>
      <c r="H109" s="53">
        <v>92</v>
      </c>
      <c r="I109" s="53" t="s">
        <v>185</v>
      </c>
      <c r="J109" s="53" t="s">
        <v>1673</v>
      </c>
      <c r="K109" s="280" t="s">
        <v>1560</v>
      </c>
      <c r="L109" s="85" t="s">
        <v>1611</v>
      </c>
      <c r="M109" s="85"/>
      <c r="N109" s="98">
        <v>60400</v>
      </c>
      <c r="O109" s="99">
        <v>48320</v>
      </c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52"/>
      <c r="AJ109" s="167"/>
      <c r="AK109" s="159"/>
      <c r="AL109" s="100"/>
      <c r="AM109" s="100"/>
      <c r="AN109" s="100"/>
      <c r="AO109" s="100"/>
      <c r="AP109" s="100" t="s">
        <v>58</v>
      </c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1"/>
      <c r="BF109" s="142"/>
    </row>
    <row r="110" spans="1:58" s="22" customFormat="1" ht="15.75" customHeight="1">
      <c r="A110" s="90"/>
      <c r="B110" s="91" t="s">
        <v>183</v>
      </c>
      <c r="C110" s="52" t="s">
        <v>498</v>
      </c>
      <c r="D110" s="53">
        <v>185</v>
      </c>
      <c r="E110" s="53">
        <v>65</v>
      </c>
      <c r="F110" s="53" t="s">
        <v>184</v>
      </c>
      <c r="G110" s="53">
        <v>15</v>
      </c>
      <c r="H110" s="53">
        <v>88</v>
      </c>
      <c r="I110" s="53" t="s">
        <v>4</v>
      </c>
      <c r="J110" s="53" t="s">
        <v>1673</v>
      </c>
      <c r="K110" s="280" t="s">
        <v>1561</v>
      </c>
      <c r="L110" s="85" t="s">
        <v>1611</v>
      </c>
      <c r="M110" s="85"/>
      <c r="N110" s="98">
        <v>19600</v>
      </c>
      <c r="O110" s="99">
        <v>15680</v>
      </c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52"/>
      <c r="AJ110" s="167"/>
      <c r="AK110" s="159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 t="s">
        <v>58</v>
      </c>
      <c r="BC110" s="100" t="s">
        <v>58</v>
      </c>
      <c r="BD110" s="100"/>
      <c r="BE110" s="101"/>
      <c r="BF110" s="142"/>
    </row>
    <row r="111" spans="1:58" s="22" customFormat="1" ht="15.75" customHeight="1">
      <c r="A111" s="90"/>
      <c r="B111" s="91" t="s">
        <v>183</v>
      </c>
      <c r="C111" s="52" t="s">
        <v>1645</v>
      </c>
      <c r="D111" s="53">
        <v>185</v>
      </c>
      <c r="E111" s="53">
        <v>65</v>
      </c>
      <c r="F111" s="53" t="s">
        <v>184</v>
      </c>
      <c r="G111" s="53">
        <v>15</v>
      </c>
      <c r="H111" s="53">
        <v>88</v>
      </c>
      <c r="I111" s="53" t="s">
        <v>249</v>
      </c>
      <c r="J111" s="53" t="s">
        <v>1673</v>
      </c>
      <c r="K111" s="280" t="s">
        <v>1563</v>
      </c>
      <c r="L111" s="85" t="s">
        <v>1613</v>
      </c>
      <c r="M111" s="85"/>
      <c r="N111" s="98">
        <v>13800</v>
      </c>
      <c r="O111" s="99">
        <v>11040</v>
      </c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52"/>
      <c r="AJ111" s="167"/>
      <c r="AK111" s="159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 t="s">
        <v>58</v>
      </c>
      <c r="BC111" s="100" t="s">
        <v>58</v>
      </c>
      <c r="BD111" s="100"/>
      <c r="BE111" s="101"/>
      <c r="BF111" s="142"/>
    </row>
    <row r="112" spans="1:58" s="22" customFormat="1" ht="15.75" customHeight="1">
      <c r="A112" s="90"/>
      <c r="B112" s="91" t="s">
        <v>183</v>
      </c>
      <c r="C112" s="52" t="s">
        <v>1646</v>
      </c>
      <c r="D112" s="53">
        <v>235</v>
      </c>
      <c r="E112" s="53">
        <v>45</v>
      </c>
      <c r="F112" s="53" t="s">
        <v>184</v>
      </c>
      <c r="G112" s="53">
        <v>18</v>
      </c>
      <c r="H112" s="53">
        <v>94</v>
      </c>
      <c r="I112" s="53" t="s">
        <v>185</v>
      </c>
      <c r="J112" s="53" t="s">
        <v>1673</v>
      </c>
      <c r="K112" s="280" t="s">
        <v>1564</v>
      </c>
      <c r="L112" s="85" t="s">
        <v>1611</v>
      </c>
      <c r="M112" s="85"/>
      <c r="N112" s="98">
        <v>51900</v>
      </c>
      <c r="O112" s="99">
        <v>41520</v>
      </c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52"/>
      <c r="AJ112" s="167"/>
      <c r="AK112" s="159"/>
      <c r="AL112" s="100"/>
      <c r="AM112" s="100"/>
      <c r="AN112" s="100"/>
      <c r="AO112" s="100"/>
      <c r="AP112" s="100" t="s">
        <v>58</v>
      </c>
      <c r="AQ112" s="100" t="s">
        <v>58</v>
      </c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1"/>
      <c r="BF112" s="142"/>
    </row>
    <row r="113" spans="1:58" s="22" customFormat="1" ht="15.75" customHeight="1">
      <c r="A113" s="90"/>
      <c r="B113" s="91" t="s">
        <v>183</v>
      </c>
      <c r="C113" s="52" t="s">
        <v>443</v>
      </c>
      <c r="D113" s="53">
        <v>235</v>
      </c>
      <c r="E113" s="53">
        <v>45</v>
      </c>
      <c r="F113" s="53" t="s">
        <v>184</v>
      </c>
      <c r="G113" s="53">
        <v>18</v>
      </c>
      <c r="H113" s="53">
        <v>98</v>
      </c>
      <c r="I113" s="53" t="s">
        <v>191</v>
      </c>
      <c r="J113" s="53" t="s">
        <v>186</v>
      </c>
      <c r="K113" s="280" t="s">
        <v>1565</v>
      </c>
      <c r="L113" s="85" t="s">
        <v>1674</v>
      </c>
      <c r="M113" s="85"/>
      <c r="N113" s="98">
        <v>50000</v>
      </c>
      <c r="O113" s="99">
        <v>40000</v>
      </c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52"/>
      <c r="AJ113" s="167"/>
      <c r="AK113" s="159"/>
      <c r="AL113" s="100"/>
      <c r="AM113" s="100"/>
      <c r="AN113" s="100"/>
      <c r="AO113" s="100"/>
      <c r="AP113" s="100" t="s">
        <v>58</v>
      </c>
      <c r="AQ113" s="100" t="s">
        <v>58</v>
      </c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1"/>
      <c r="BF113" s="142"/>
    </row>
    <row r="114" spans="1:58" s="22" customFormat="1" ht="15.75" customHeight="1">
      <c r="A114" s="90"/>
      <c r="B114" s="91" t="s">
        <v>183</v>
      </c>
      <c r="C114" s="52" t="s">
        <v>1647</v>
      </c>
      <c r="D114" s="53">
        <v>225</v>
      </c>
      <c r="E114" s="53">
        <v>50</v>
      </c>
      <c r="F114" s="53" t="s">
        <v>184</v>
      </c>
      <c r="G114" s="53">
        <v>17</v>
      </c>
      <c r="H114" s="53">
        <v>98</v>
      </c>
      <c r="I114" s="53" t="s">
        <v>77</v>
      </c>
      <c r="J114" s="53" t="s">
        <v>186</v>
      </c>
      <c r="K114" s="280" t="s">
        <v>1566</v>
      </c>
      <c r="L114" s="85" t="s">
        <v>1676</v>
      </c>
      <c r="M114" s="85"/>
      <c r="N114" s="98">
        <v>39900</v>
      </c>
      <c r="O114" s="99">
        <v>31920</v>
      </c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52"/>
      <c r="AJ114" s="167"/>
      <c r="AK114" s="159"/>
      <c r="AL114" s="100"/>
      <c r="AM114" s="100"/>
      <c r="AN114" s="100"/>
      <c r="AO114" s="100"/>
      <c r="AP114" s="100" t="s">
        <v>58</v>
      </c>
      <c r="AQ114" s="100" t="s">
        <v>58</v>
      </c>
      <c r="AR114" s="100"/>
      <c r="AS114" s="100"/>
      <c r="AT114" s="100" t="s">
        <v>58</v>
      </c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1"/>
      <c r="BF114" s="142"/>
    </row>
    <row r="115" spans="1:58" s="22" customFormat="1" ht="15.75" customHeight="1">
      <c r="A115" s="90"/>
      <c r="B115" s="91" t="s">
        <v>183</v>
      </c>
      <c r="C115" s="52" t="s">
        <v>437</v>
      </c>
      <c r="D115" s="53">
        <v>225</v>
      </c>
      <c r="E115" s="53">
        <v>50</v>
      </c>
      <c r="F115" s="53" t="s">
        <v>184</v>
      </c>
      <c r="G115" s="53">
        <v>17</v>
      </c>
      <c r="H115" s="53">
        <v>98</v>
      </c>
      <c r="I115" s="53" t="s">
        <v>191</v>
      </c>
      <c r="J115" s="53" t="s">
        <v>186</v>
      </c>
      <c r="K115" s="280" t="s">
        <v>1567</v>
      </c>
      <c r="L115" s="85" t="s">
        <v>1674</v>
      </c>
      <c r="M115" s="85"/>
      <c r="N115" s="98">
        <v>37700</v>
      </c>
      <c r="O115" s="99">
        <v>30160</v>
      </c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52"/>
      <c r="AJ115" s="167"/>
      <c r="AK115" s="159"/>
      <c r="AL115" s="100"/>
      <c r="AM115" s="100"/>
      <c r="AN115" s="100"/>
      <c r="AO115" s="100"/>
      <c r="AP115" s="100" t="s">
        <v>58</v>
      </c>
      <c r="AQ115" s="100" t="s">
        <v>58</v>
      </c>
      <c r="AR115" s="100"/>
      <c r="AS115" s="100"/>
      <c r="AT115" s="100" t="s">
        <v>58</v>
      </c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1"/>
      <c r="BF115" s="142"/>
    </row>
    <row r="116" spans="1:58" s="22" customFormat="1" ht="15.75" customHeight="1">
      <c r="A116" s="90"/>
      <c r="B116" s="91" t="s">
        <v>183</v>
      </c>
      <c r="C116" s="52" t="s">
        <v>1649</v>
      </c>
      <c r="D116" s="53">
        <v>235</v>
      </c>
      <c r="E116" s="53">
        <v>35</v>
      </c>
      <c r="F116" s="53" t="s">
        <v>184</v>
      </c>
      <c r="G116" s="53">
        <v>19</v>
      </c>
      <c r="H116" s="53">
        <v>91</v>
      </c>
      <c r="I116" s="53" t="s">
        <v>185</v>
      </c>
      <c r="J116" s="53" t="s">
        <v>186</v>
      </c>
      <c r="K116" s="280" t="s">
        <v>1569</v>
      </c>
      <c r="L116" s="85" t="s">
        <v>1676</v>
      </c>
      <c r="M116" s="85"/>
      <c r="N116" s="98">
        <v>63700</v>
      </c>
      <c r="O116" s="99">
        <v>50960</v>
      </c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52"/>
      <c r="AJ116" s="167"/>
      <c r="AK116" s="159"/>
      <c r="AL116" s="100"/>
      <c r="AM116" s="100"/>
      <c r="AN116" s="100"/>
      <c r="AO116" s="100"/>
      <c r="AP116" s="100"/>
      <c r="AQ116" s="100"/>
      <c r="AR116" s="100"/>
      <c r="AS116" s="100" t="s">
        <v>58</v>
      </c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1"/>
      <c r="BF116" s="142"/>
    </row>
    <row r="117" spans="1:58" s="22" customFormat="1" ht="15.75" customHeight="1">
      <c r="A117" s="90"/>
      <c r="B117" s="91" t="s">
        <v>183</v>
      </c>
      <c r="C117" s="52" t="s">
        <v>1650</v>
      </c>
      <c r="D117" s="53">
        <v>235</v>
      </c>
      <c r="E117" s="53">
        <v>35</v>
      </c>
      <c r="F117" s="53" t="s">
        <v>184</v>
      </c>
      <c r="G117" s="53">
        <v>19</v>
      </c>
      <c r="H117" s="53">
        <v>91</v>
      </c>
      <c r="I117" s="53" t="s">
        <v>191</v>
      </c>
      <c r="J117" s="53" t="s">
        <v>186</v>
      </c>
      <c r="K117" s="280" t="s">
        <v>1570</v>
      </c>
      <c r="L117" s="85" t="s">
        <v>1674</v>
      </c>
      <c r="M117" s="85"/>
      <c r="N117" s="98">
        <v>63000</v>
      </c>
      <c r="O117" s="99">
        <v>50400</v>
      </c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52"/>
      <c r="AJ117" s="167"/>
      <c r="AK117" s="159"/>
      <c r="AL117" s="100"/>
      <c r="AM117" s="100"/>
      <c r="AN117" s="100"/>
      <c r="AO117" s="100"/>
      <c r="AP117" s="100"/>
      <c r="AQ117" s="100"/>
      <c r="AR117" s="100"/>
      <c r="AS117" s="100" t="s">
        <v>58</v>
      </c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1"/>
      <c r="BF117" s="142"/>
    </row>
    <row r="118" spans="1:58" s="22" customFormat="1" ht="15.75" customHeight="1">
      <c r="A118" s="90"/>
      <c r="B118" s="91" t="s">
        <v>183</v>
      </c>
      <c r="C118" s="52" t="s">
        <v>1651</v>
      </c>
      <c r="D118" s="53">
        <v>215</v>
      </c>
      <c r="E118" s="53">
        <v>40</v>
      </c>
      <c r="F118" s="53" t="s">
        <v>184</v>
      </c>
      <c r="G118" s="53">
        <v>18</v>
      </c>
      <c r="H118" s="53">
        <v>89</v>
      </c>
      <c r="I118" s="53" t="s">
        <v>191</v>
      </c>
      <c r="J118" s="53" t="s">
        <v>186</v>
      </c>
      <c r="K118" s="280" t="s">
        <v>1571</v>
      </c>
      <c r="L118" s="85" t="s">
        <v>1674</v>
      </c>
      <c r="M118" s="85"/>
      <c r="N118" s="98">
        <v>51900</v>
      </c>
      <c r="O118" s="99">
        <v>41520</v>
      </c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52"/>
      <c r="AJ118" s="167"/>
      <c r="AK118" s="159" t="s">
        <v>58</v>
      </c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 t="s">
        <v>58</v>
      </c>
      <c r="BB118" s="100"/>
      <c r="BC118" s="100"/>
      <c r="BD118" s="100"/>
      <c r="BE118" s="101"/>
      <c r="BF118" s="142"/>
    </row>
    <row r="119" spans="1:58" s="22" customFormat="1" ht="15.75" customHeight="1">
      <c r="A119" s="90"/>
      <c r="B119" s="91" t="s">
        <v>183</v>
      </c>
      <c r="C119" s="52" t="s">
        <v>1652</v>
      </c>
      <c r="D119" s="53">
        <v>255</v>
      </c>
      <c r="E119" s="53">
        <v>35</v>
      </c>
      <c r="F119" s="53" t="s">
        <v>184</v>
      </c>
      <c r="G119" s="53">
        <v>19</v>
      </c>
      <c r="H119" s="53">
        <v>96</v>
      </c>
      <c r="I119" s="53" t="s">
        <v>191</v>
      </c>
      <c r="J119" s="53" t="s">
        <v>186</v>
      </c>
      <c r="K119" s="280" t="s">
        <v>1572</v>
      </c>
      <c r="L119" s="85" t="s">
        <v>1674</v>
      </c>
      <c r="M119" s="85"/>
      <c r="N119" s="98">
        <v>68000</v>
      </c>
      <c r="O119" s="99">
        <v>54400</v>
      </c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52"/>
      <c r="AJ119" s="167"/>
      <c r="AK119" s="159"/>
      <c r="AL119" s="100"/>
      <c r="AM119" s="100"/>
      <c r="AN119" s="100"/>
      <c r="AO119" s="100"/>
      <c r="AP119" s="100"/>
      <c r="AQ119" s="100"/>
      <c r="AR119" s="100"/>
      <c r="AS119" s="100"/>
      <c r="AT119" s="100" t="s">
        <v>58</v>
      </c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1"/>
      <c r="BF119" s="142"/>
    </row>
    <row r="120" spans="1:58" s="22" customFormat="1" ht="15.75" customHeight="1">
      <c r="A120" s="90"/>
      <c r="B120" s="91" t="s">
        <v>183</v>
      </c>
      <c r="C120" s="52" t="s">
        <v>39</v>
      </c>
      <c r="D120" s="53">
        <v>195</v>
      </c>
      <c r="E120" s="53">
        <v>65</v>
      </c>
      <c r="F120" s="53" t="s">
        <v>184</v>
      </c>
      <c r="G120" s="53">
        <v>15</v>
      </c>
      <c r="H120" s="53">
        <v>91</v>
      </c>
      <c r="I120" s="53" t="s">
        <v>4</v>
      </c>
      <c r="J120" s="53" t="s">
        <v>1673</v>
      </c>
      <c r="K120" s="280" t="s">
        <v>1573</v>
      </c>
      <c r="L120" s="85" t="s">
        <v>1611</v>
      </c>
      <c r="M120" s="85"/>
      <c r="N120" s="98">
        <v>21700</v>
      </c>
      <c r="O120" s="99">
        <v>17360</v>
      </c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52"/>
      <c r="AJ120" s="167"/>
      <c r="AK120" s="159"/>
      <c r="AL120" s="100" t="s">
        <v>58</v>
      </c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1"/>
      <c r="BF120" s="142"/>
    </row>
    <row r="121" spans="1:58" s="22" customFormat="1" ht="15.75" customHeight="1">
      <c r="A121" s="90"/>
      <c r="B121" s="91" t="s">
        <v>183</v>
      </c>
      <c r="C121" s="52" t="s">
        <v>43</v>
      </c>
      <c r="D121" s="53">
        <v>235</v>
      </c>
      <c r="E121" s="53">
        <v>55</v>
      </c>
      <c r="F121" s="53" t="s">
        <v>184</v>
      </c>
      <c r="G121" s="53">
        <v>18</v>
      </c>
      <c r="H121" s="53">
        <v>100</v>
      </c>
      <c r="I121" s="53" t="s">
        <v>77</v>
      </c>
      <c r="J121" s="53" t="s">
        <v>1673</v>
      </c>
      <c r="K121" s="280" t="s">
        <v>1575</v>
      </c>
      <c r="L121" s="85" t="s">
        <v>1614</v>
      </c>
      <c r="M121" s="85"/>
      <c r="N121" s="98">
        <v>41300</v>
      </c>
      <c r="O121" s="99">
        <v>33040</v>
      </c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 t="s">
        <v>58</v>
      </c>
      <c r="AE121" s="100"/>
      <c r="AF121" s="100"/>
      <c r="AG121" s="100"/>
      <c r="AH121" s="100"/>
      <c r="AI121" s="152"/>
      <c r="AJ121" s="167"/>
      <c r="AK121" s="159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1"/>
      <c r="BF121" s="142"/>
    </row>
    <row r="122" spans="1:58" s="22" customFormat="1" ht="15.75" customHeight="1">
      <c r="A122" s="90"/>
      <c r="B122" s="91" t="s">
        <v>183</v>
      </c>
      <c r="C122" s="52" t="s">
        <v>823</v>
      </c>
      <c r="D122" s="53">
        <v>235</v>
      </c>
      <c r="E122" s="53">
        <v>60</v>
      </c>
      <c r="F122" s="53" t="s">
        <v>184</v>
      </c>
      <c r="G122" s="53">
        <v>18</v>
      </c>
      <c r="H122" s="53">
        <v>103</v>
      </c>
      <c r="I122" s="53" t="s">
        <v>77</v>
      </c>
      <c r="J122" s="53" t="s">
        <v>1673</v>
      </c>
      <c r="K122" s="280" t="s">
        <v>1576</v>
      </c>
      <c r="L122" s="85" t="s">
        <v>1619</v>
      </c>
      <c r="M122" s="85"/>
      <c r="N122" s="98">
        <v>35300</v>
      </c>
      <c r="O122" s="99">
        <v>28240</v>
      </c>
      <c r="P122" s="100"/>
      <c r="Q122" s="100"/>
      <c r="R122" s="100"/>
      <c r="S122" s="100"/>
      <c r="T122" s="100" t="s">
        <v>58</v>
      </c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52"/>
      <c r="AJ122" s="167"/>
      <c r="AK122" s="159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 t="s">
        <v>58</v>
      </c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1"/>
      <c r="BF122" s="142"/>
    </row>
    <row r="123" spans="1:58" s="22" customFormat="1" ht="15.75" customHeight="1">
      <c r="A123" s="90"/>
      <c r="B123" s="91" t="s">
        <v>183</v>
      </c>
      <c r="C123" s="52" t="s">
        <v>1653</v>
      </c>
      <c r="D123" s="53">
        <v>235</v>
      </c>
      <c r="E123" s="53">
        <v>60</v>
      </c>
      <c r="F123" s="53" t="s">
        <v>184</v>
      </c>
      <c r="G123" s="53">
        <v>18</v>
      </c>
      <c r="H123" s="53">
        <v>103</v>
      </c>
      <c r="I123" s="53" t="s">
        <v>4</v>
      </c>
      <c r="J123" s="53" t="s">
        <v>1673</v>
      </c>
      <c r="K123" s="280" t="s">
        <v>1577</v>
      </c>
      <c r="L123" s="85" t="s">
        <v>1614</v>
      </c>
      <c r="M123" s="85"/>
      <c r="N123" s="98">
        <v>39200</v>
      </c>
      <c r="O123" s="99">
        <v>31360</v>
      </c>
      <c r="P123" s="100"/>
      <c r="Q123" s="100"/>
      <c r="R123" s="100"/>
      <c r="S123" s="100"/>
      <c r="T123" s="100" t="s">
        <v>58</v>
      </c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52"/>
      <c r="AJ123" s="167"/>
      <c r="AK123" s="159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 t="s">
        <v>58</v>
      </c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1"/>
      <c r="BF123" s="142"/>
    </row>
    <row r="124" spans="1:58" s="22" customFormat="1" ht="15.75" customHeight="1">
      <c r="A124" s="90"/>
      <c r="B124" s="91" t="s">
        <v>183</v>
      </c>
      <c r="C124" s="52" t="s">
        <v>1654</v>
      </c>
      <c r="D124" s="53">
        <v>245</v>
      </c>
      <c r="E124" s="53">
        <v>45</v>
      </c>
      <c r="F124" s="53" t="s">
        <v>184</v>
      </c>
      <c r="G124" s="53">
        <v>20</v>
      </c>
      <c r="H124" s="53">
        <v>103</v>
      </c>
      <c r="I124" s="53" t="s">
        <v>185</v>
      </c>
      <c r="J124" s="53" t="s">
        <v>186</v>
      </c>
      <c r="K124" s="280" t="s">
        <v>1578</v>
      </c>
      <c r="L124" s="85" t="s">
        <v>1680</v>
      </c>
      <c r="M124" s="85"/>
      <c r="N124" s="98">
        <v>62900</v>
      </c>
      <c r="O124" s="99">
        <v>50320</v>
      </c>
      <c r="P124" s="100"/>
      <c r="Q124" s="100"/>
      <c r="R124" s="100"/>
      <c r="S124" s="100"/>
      <c r="T124" s="100"/>
      <c r="U124" s="100"/>
      <c r="V124" s="100"/>
      <c r="W124" s="100"/>
      <c r="X124" s="100"/>
      <c r="Y124" s="100" t="s">
        <v>58</v>
      </c>
      <c r="Z124" s="100"/>
      <c r="AA124" s="100"/>
      <c r="AB124" s="100"/>
      <c r="AC124" s="100"/>
      <c r="AD124" s="100" t="s">
        <v>58</v>
      </c>
      <c r="AE124" s="100" t="s">
        <v>58</v>
      </c>
      <c r="AF124" s="100"/>
      <c r="AG124" s="100"/>
      <c r="AH124" s="100" t="s">
        <v>58</v>
      </c>
      <c r="AI124" s="152"/>
      <c r="AJ124" s="167"/>
      <c r="AK124" s="159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1"/>
      <c r="BF124" s="142"/>
    </row>
    <row r="125" spans="1:58" s="22" customFormat="1" ht="15.75" customHeight="1">
      <c r="A125" s="90"/>
      <c r="B125" s="91" t="s">
        <v>183</v>
      </c>
      <c r="C125" s="52" t="s">
        <v>1656</v>
      </c>
      <c r="D125" s="53">
        <v>155</v>
      </c>
      <c r="E125" s="53">
        <v>65</v>
      </c>
      <c r="F125" s="53" t="s">
        <v>184</v>
      </c>
      <c r="G125" s="53">
        <v>14</v>
      </c>
      <c r="H125" s="53">
        <v>75</v>
      </c>
      <c r="I125" s="53" t="s">
        <v>249</v>
      </c>
      <c r="J125" s="53" t="s">
        <v>1673</v>
      </c>
      <c r="K125" s="280" t="s">
        <v>1580</v>
      </c>
      <c r="L125" s="85" t="s">
        <v>1613</v>
      </c>
      <c r="M125" s="85"/>
      <c r="N125" s="98">
        <v>9200</v>
      </c>
      <c r="O125" s="99">
        <v>7360</v>
      </c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52"/>
      <c r="AJ125" s="167"/>
      <c r="AK125" s="159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1"/>
      <c r="BF125" s="142"/>
    </row>
    <row r="126" spans="1:58" s="22" customFormat="1" ht="15.75" customHeight="1">
      <c r="A126" s="90"/>
      <c r="B126" s="91" t="s">
        <v>183</v>
      </c>
      <c r="C126" s="52" t="s">
        <v>1657</v>
      </c>
      <c r="D126" s="53">
        <v>165</v>
      </c>
      <c r="E126" s="53">
        <v>65</v>
      </c>
      <c r="F126" s="53" t="s">
        <v>184</v>
      </c>
      <c r="G126" s="53">
        <v>14</v>
      </c>
      <c r="H126" s="53">
        <v>79</v>
      </c>
      <c r="I126" s="53" t="s">
        <v>249</v>
      </c>
      <c r="J126" s="53" t="s">
        <v>1673</v>
      </c>
      <c r="K126" s="280" t="s">
        <v>1582</v>
      </c>
      <c r="L126" s="85" t="s">
        <v>1613</v>
      </c>
      <c r="M126" s="85"/>
      <c r="N126" s="98">
        <v>9800</v>
      </c>
      <c r="O126" s="99">
        <v>7840</v>
      </c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52"/>
      <c r="AJ126" s="167"/>
      <c r="AK126" s="159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 t="s">
        <v>58</v>
      </c>
      <c r="BA126" s="100"/>
      <c r="BB126" s="100"/>
      <c r="BC126" s="100"/>
      <c r="BD126" s="100"/>
      <c r="BE126" s="101"/>
      <c r="BF126" s="142"/>
    </row>
    <row r="127" spans="1:58" s="22" customFormat="1" ht="15.75" customHeight="1">
      <c r="A127" s="90"/>
      <c r="B127" s="91" t="s">
        <v>183</v>
      </c>
      <c r="C127" s="52" t="s">
        <v>1658</v>
      </c>
      <c r="D127" s="53">
        <v>185</v>
      </c>
      <c r="E127" s="53">
        <v>60</v>
      </c>
      <c r="F127" s="53" t="s">
        <v>184</v>
      </c>
      <c r="G127" s="53">
        <v>15</v>
      </c>
      <c r="H127" s="53">
        <v>84</v>
      </c>
      <c r="I127" s="53" t="s">
        <v>4</v>
      </c>
      <c r="J127" s="53" t="s">
        <v>1673</v>
      </c>
      <c r="K127" s="280" t="s">
        <v>1583</v>
      </c>
      <c r="L127" s="85" t="s">
        <v>1611</v>
      </c>
      <c r="M127" s="85"/>
      <c r="N127" s="98">
        <v>21500</v>
      </c>
      <c r="O127" s="99">
        <v>17200</v>
      </c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52"/>
      <c r="AJ127" s="167"/>
      <c r="AK127" s="159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1"/>
      <c r="BF127" s="142"/>
    </row>
    <row r="128" spans="1:58" s="22" customFormat="1" ht="15.75" customHeight="1">
      <c r="A128" s="90"/>
      <c r="B128" s="91" t="s">
        <v>183</v>
      </c>
      <c r="C128" s="52" t="s">
        <v>1658</v>
      </c>
      <c r="D128" s="53">
        <v>185</v>
      </c>
      <c r="E128" s="53">
        <v>60</v>
      </c>
      <c r="F128" s="53" t="s">
        <v>184</v>
      </c>
      <c r="G128" s="53">
        <v>15</v>
      </c>
      <c r="H128" s="53">
        <v>84</v>
      </c>
      <c r="I128" s="53" t="s">
        <v>4</v>
      </c>
      <c r="J128" s="53" t="s">
        <v>1673</v>
      </c>
      <c r="K128" s="280" t="s">
        <v>1585</v>
      </c>
      <c r="L128" s="85" t="s">
        <v>1613</v>
      </c>
      <c r="M128" s="85"/>
      <c r="N128" s="98">
        <v>15100</v>
      </c>
      <c r="O128" s="99">
        <v>12080</v>
      </c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52"/>
      <c r="AJ128" s="167"/>
      <c r="AK128" s="159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1"/>
      <c r="BF128" s="142"/>
    </row>
    <row r="129" spans="1:58" s="22" customFormat="1" ht="15.75" customHeight="1">
      <c r="A129" s="90"/>
      <c r="B129" s="91" t="s">
        <v>183</v>
      </c>
      <c r="C129" s="52" t="s">
        <v>1659</v>
      </c>
      <c r="D129" s="53">
        <v>215</v>
      </c>
      <c r="E129" s="53">
        <v>50</v>
      </c>
      <c r="F129" s="53" t="s">
        <v>184</v>
      </c>
      <c r="G129" s="53">
        <v>17</v>
      </c>
      <c r="H129" s="53">
        <v>95</v>
      </c>
      <c r="I129" s="53" t="s">
        <v>77</v>
      </c>
      <c r="J129" s="53" t="s">
        <v>186</v>
      </c>
      <c r="K129" s="280" t="s">
        <v>1586</v>
      </c>
      <c r="L129" s="85" t="s">
        <v>1676</v>
      </c>
      <c r="M129" s="85"/>
      <c r="N129" s="98">
        <v>37900</v>
      </c>
      <c r="O129" s="99">
        <v>30320</v>
      </c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52"/>
      <c r="AJ129" s="167"/>
      <c r="AK129" s="159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1"/>
      <c r="BF129" s="142"/>
    </row>
    <row r="130" spans="1:58" s="22" customFormat="1" ht="15.75" customHeight="1">
      <c r="A130" s="90"/>
      <c r="B130" s="91" t="s">
        <v>183</v>
      </c>
      <c r="C130" s="52" t="s">
        <v>1660</v>
      </c>
      <c r="D130" s="53">
        <v>215</v>
      </c>
      <c r="E130" s="53">
        <v>50</v>
      </c>
      <c r="F130" s="53" t="s">
        <v>184</v>
      </c>
      <c r="G130" s="53">
        <v>17</v>
      </c>
      <c r="H130" s="53">
        <v>91</v>
      </c>
      <c r="I130" s="53" t="s">
        <v>185</v>
      </c>
      <c r="J130" s="53" t="s">
        <v>1673</v>
      </c>
      <c r="K130" s="280" t="s">
        <v>1587</v>
      </c>
      <c r="L130" s="85" t="s">
        <v>1620</v>
      </c>
      <c r="M130" s="85"/>
      <c r="N130" s="98">
        <v>35800</v>
      </c>
      <c r="O130" s="99">
        <v>28640</v>
      </c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52"/>
      <c r="AJ130" s="167"/>
      <c r="AK130" s="159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1"/>
      <c r="BF130" s="142"/>
    </row>
    <row r="131" spans="1:58" s="22" customFormat="1" ht="15.75" customHeight="1">
      <c r="A131" s="90"/>
      <c r="B131" s="91" t="s">
        <v>183</v>
      </c>
      <c r="C131" s="52" t="s">
        <v>1661</v>
      </c>
      <c r="D131" s="53">
        <v>215</v>
      </c>
      <c r="E131" s="53">
        <v>50</v>
      </c>
      <c r="F131" s="53" t="s">
        <v>184</v>
      </c>
      <c r="G131" s="53">
        <v>17</v>
      </c>
      <c r="H131" s="53">
        <v>91</v>
      </c>
      <c r="I131" s="53" t="s">
        <v>77</v>
      </c>
      <c r="J131" s="53" t="s">
        <v>1673</v>
      </c>
      <c r="K131" s="280" t="s">
        <v>1589</v>
      </c>
      <c r="L131" s="85" t="s">
        <v>1613</v>
      </c>
      <c r="M131" s="85"/>
      <c r="N131" s="98">
        <v>26400</v>
      </c>
      <c r="O131" s="99">
        <v>21120</v>
      </c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52"/>
      <c r="AJ131" s="167"/>
      <c r="AK131" s="159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1"/>
      <c r="BF131" s="142"/>
    </row>
    <row r="132" spans="1:58" s="22" customFormat="1" ht="15.75" customHeight="1">
      <c r="A132" s="90"/>
      <c r="B132" s="91" t="s">
        <v>183</v>
      </c>
      <c r="C132" s="52" t="s">
        <v>1662</v>
      </c>
      <c r="D132" s="53">
        <v>235</v>
      </c>
      <c r="E132" s="53">
        <v>65</v>
      </c>
      <c r="F132" s="53" t="s">
        <v>184</v>
      </c>
      <c r="G132" s="53">
        <v>17</v>
      </c>
      <c r="H132" s="53">
        <v>108</v>
      </c>
      <c r="I132" s="53" t="s">
        <v>4</v>
      </c>
      <c r="J132" s="53" t="s">
        <v>186</v>
      </c>
      <c r="K132" s="280" t="s">
        <v>1590</v>
      </c>
      <c r="L132" s="85" t="s">
        <v>1680</v>
      </c>
      <c r="M132" s="85"/>
      <c r="N132" s="98">
        <v>32300</v>
      </c>
      <c r="O132" s="99">
        <v>25840</v>
      </c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52" t="s">
        <v>58</v>
      </c>
      <c r="AJ132" s="167"/>
      <c r="AK132" s="159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1"/>
      <c r="BF132" s="142"/>
    </row>
    <row r="133" spans="1:58" s="22" customFormat="1" ht="15.75" customHeight="1">
      <c r="A133" s="90"/>
      <c r="B133" s="91" t="s">
        <v>183</v>
      </c>
      <c r="C133" s="52" t="s">
        <v>1663</v>
      </c>
      <c r="D133" s="53">
        <v>235</v>
      </c>
      <c r="E133" s="53">
        <v>40</v>
      </c>
      <c r="F133" s="53" t="s">
        <v>184</v>
      </c>
      <c r="G133" s="53">
        <v>18</v>
      </c>
      <c r="H133" s="53">
        <v>91</v>
      </c>
      <c r="I133" s="53" t="s">
        <v>185</v>
      </c>
      <c r="J133" s="53" t="s">
        <v>1673</v>
      </c>
      <c r="K133" s="280" t="s">
        <v>1591</v>
      </c>
      <c r="L133" s="85" t="s">
        <v>1611</v>
      </c>
      <c r="M133" s="85"/>
      <c r="N133" s="98">
        <v>54500</v>
      </c>
      <c r="O133" s="99">
        <v>43600</v>
      </c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52"/>
      <c r="AJ133" s="167"/>
      <c r="AK133" s="159"/>
      <c r="AL133" s="100"/>
      <c r="AM133" s="100"/>
      <c r="AN133" s="100"/>
      <c r="AO133" s="100"/>
      <c r="AP133" s="100"/>
      <c r="AQ133" s="100"/>
      <c r="AR133" s="100" t="s">
        <v>58</v>
      </c>
      <c r="AS133" s="100" t="s">
        <v>58</v>
      </c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1"/>
      <c r="BF133" s="142"/>
    </row>
    <row r="134" spans="1:58" s="22" customFormat="1" ht="15.75" customHeight="1">
      <c r="A134" s="90"/>
      <c r="B134" s="91" t="s">
        <v>183</v>
      </c>
      <c r="C134" s="52" t="s">
        <v>458</v>
      </c>
      <c r="D134" s="53">
        <v>235</v>
      </c>
      <c r="E134" s="53">
        <v>40</v>
      </c>
      <c r="F134" s="53" t="s">
        <v>184</v>
      </c>
      <c r="G134" s="53">
        <v>18</v>
      </c>
      <c r="H134" s="53">
        <v>95</v>
      </c>
      <c r="I134" s="53" t="s">
        <v>191</v>
      </c>
      <c r="J134" s="53" t="s">
        <v>186</v>
      </c>
      <c r="K134" s="280" t="s">
        <v>1592</v>
      </c>
      <c r="L134" s="85" t="s">
        <v>1674</v>
      </c>
      <c r="M134" s="85"/>
      <c r="N134" s="98">
        <v>53200</v>
      </c>
      <c r="O134" s="99">
        <v>42560</v>
      </c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52"/>
      <c r="AJ134" s="167"/>
      <c r="AK134" s="159"/>
      <c r="AL134" s="100"/>
      <c r="AM134" s="100"/>
      <c r="AN134" s="100"/>
      <c r="AO134" s="100"/>
      <c r="AP134" s="100"/>
      <c r="AQ134" s="100"/>
      <c r="AR134" s="100" t="s">
        <v>58</v>
      </c>
      <c r="AS134" s="100" t="s">
        <v>58</v>
      </c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1"/>
      <c r="BF134" s="142"/>
    </row>
    <row r="135" spans="1:58" s="22" customFormat="1" ht="15.75" customHeight="1">
      <c r="A135" s="90"/>
      <c r="B135" s="91" t="s">
        <v>183</v>
      </c>
      <c r="C135" s="52" t="s">
        <v>1664</v>
      </c>
      <c r="D135" s="53">
        <v>205</v>
      </c>
      <c r="E135" s="53">
        <v>50</v>
      </c>
      <c r="F135" s="53" t="s">
        <v>184</v>
      </c>
      <c r="G135" s="53">
        <v>17</v>
      </c>
      <c r="H135" s="53">
        <v>93</v>
      </c>
      <c r="I135" s="53" t="s">
        <v>191</v>
      </c>
      <c r="J135" s="53" t="s">
        <v>186</v>
      </c>
      <c r="K135" s="280" t="s">
        <v>1593</v>
      </c>
      <c r="L135" s="85" t="s">
        <v>1674</v>
      </c>
      <c r="M135" s="85"/>
      <c r="N135" s="98">
        <v>32500</v>
      </c>
      <c r="O135" s="99">
        <v>26000</v>
      </c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52"/>
      <c r="AJ135" s="167"/>
      <c r="AK135" s="159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1"/>
      <c r="BF135" s="142"/>
    </row>
    <row r="136" spans="1:58" s="22" customFormat="1" ht="15.75" customHeight="1">
      <c r="A136" s="90"/>
      <c r="B136" s="91" t="s">
        <v>183</v>
      </c>
      <c r="C136" s="52" t="s">
        <v>1666</v>
      </c>
      <c r="D136" s="53">
        <v>155</v>
      </c>
      <c r="E136" s="53">
        <v>80</v>
      </c>
      <c r="F136" s="53" t="s">
        <v>184</v>
      </c>
      <c r="G136" s="53">
        <v>13</v>
      </c>
      <c r="H136" s="53">
        <v>79</v>
      </c>
      <c r="I136" s="53" t="s">
        <v>249</v>
      </c>
      <c r="J136" s="53" t="s">
        <v>1673</v>
      </c>
      <c r="K136" s="280" t="s">
        <v>1596</v>
      </c>
      <c r="L136" s="85" t="s">
        <v>1613</v>
      </c>
      <c r="M136" s="85"/>
      <c r="N136" s="98">
        <v>8800</v>
      </c>
      <c r="O136" s="99">
        <v>7040</v>
      </c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52"/>
      <c r="AJ136" s="167"/>
      <c r="AK136" s="159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1"/>
      <c r="BF136" s="142"/>
    </row>
    <row r="137" spans="1:58" s="22" customFormat="1" ht="15.75" customHeight="1">
      <c r="A137" s="90"/>
      <c r="B137" s="91" t="s">
        <v>183</v>
      </c>
      <c r="C137" s="52" t="s">
        <v>1667</v>
      </c>
      <c r="D137" s="53">
        <v>195</v>
      </c>
      <c r="E137" s="53">
        <v>55</v>
      </c>
      <c r="F137" s="53" t="s">
        <v>184</v>
      </c>
      <c r="G137" s="53">
        <v>15</v>
      </c>
      <c r="H137" s="53">
        <v>85</v>
      </c>
      <c r="I137" s="53" t="s">
        <v>185</v>
      </c>
      <c r="J137" s="53" t="s">
        <v>1673</v>
      </c>
      <c r="K137" s="280" t="s">
        <v>1597</v>
      </c>
      <c r="L137" s="85" t="s">
        <v>1621</v>
      </c>
      <c r="M137" s="85"/>
      <c r="N137" s="98">
        <v>18700</v>
      </c>
      <c r="O137" s="99">
        <v>14960</v>
      </c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52"/>
      <c r="AJ137" s="167"/>
      <c r="AK137" s="159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1"/>
      <c r="BF137" s="142"/>
    </row>
    <row r="138" spans="1:58" s="22" customFormat="1" ht="15.75" customHeight="1">
      <c r="A138" s="90"/>
      <c r="B138" s="91" t="s">
        <v>183</v>
      </c>
      <c r="C138" s="52" t="s">
        <v>430</v>
      </c>
      <c r="D138" s="53">
        <v>195</v>
      </c>
      <c r="E138" s="53">
        <v>55</v>
      </c>
      <c r="F138" s="53" t="s">
        <v>184</v>
      </c>
      <c r="G138" s="53">
        <v>15</v>
      </c>
      <c r="H138" s="53">
        <v>85</v>
      </c>
      <c r="I138" s="53" t="s">
        <v>77</v>
      </c>
      <c r="J138" s="53" t="s">
        <v>1673</v>
      </c>
      <c r="K138" s="280" t="s">
        <v>1599</v>
      </c>
      <c r="L138" s="85" t="s">
        <v>1613</v>
      </c>
      <c r="M138" s="85"/>
      <c r="N138" s="98">
        <v>15600</v>
      </c>
      <c r="O138" s="99">
        <v>12480</v>
      </c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52"/>
      <c r="AJ138" s="167"/>
      <c r="AK138" s="159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1"/>
      <c r="BF138" s="142"/>
    </row>
    <row r="139" spans="1:58" s="22" customFormat="1" ht="15.75" customHeight="1">
      <c r="A139" s="90"/>
      <c r="B139" s="91" t="s">
        <v>183</v>
      </c>
      <c r="C139" s="52" t="s">
        <v>1668</v>
      </c>
      <c r="D139" s="53">
        <v>205</v>
      </c>
      <c r="E139" s="53">
        <v>45</v>
      </c>
      <c r="F139" s="53" t="s">
        <v>184</v>
      </c>
      <c r="G139" s="53">
        <v>16</v>
      </c>
      <c r="H139" s="53">
        <v>87</v>
      </c>
      <c r="I139" s="53" t="s">
        <v>185</v>
      </c>
      <c r="J139" s="53" t="s">
        <v>186</v>
      </c>
      <c r="K139" s="280" t="s">
        <v>1600</v>
      </c>
      <c r="L139" s="85" t="s">
        <v>1682</v>
      </c>
      <c r="M139" s="85"/>
      <c r="N139" s="98">
        <v>36400</v>
      </c>
      <c r="O139" s="99">
        <v>29120</v>
      </c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52"/>
      <c r="AJ139" s="167"/>
      <c r="AK139" s="159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1"/>
      <c r="BF139" s="142"/>
    </row>
    <row r="140" spans="1:58" s="22" customFormat="1" ht="15.75" customHeight="1">
      <c r="A140" s="90"/>
      <c r="B140" s="91" t="s">
        <v>183</v>
      </c>
      <c r="C140" s="52" t="s">
        <v>52</v>
      </c>
      <c r="D140" s="53">
        <v>225</v>
      </c>
      <c r="E140" s="53">
        <v>65</v>
      </c>
      <c r="F140" s="53" t="s">
        <v>184</v>
      </c>
      <c r="G140" s="53">
        <v>17</v>
      </c>
      <c r="H140" s="53">
        <v>102</v>
      </c>
      <c r="I140" s="53" t="s">
        <v>4</v>
      </c>
      <c r="J140" s="53" t="s">
        <v>1673</v>
      </c>
      <c r="K140" s="280" t="s">
        <v>1601</v>
      </c>
      <c r="L140" s="85" t="s">
        <v>1614</v>
      </c>
      <c r="M140" s="85"/>
      <c r="N140" s="98">
        <v>29800</v>
      </c>
      <c r="O140" s="99">
        <v>23840</v>
      </c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 t="s">
        <v>58</v>
      </c>
      <c r="AG140" s="100"/>
      <c r="AH140" s="100"/>
      <c r="AI140" s="152"/>
      <c r="AJ140" s="167"/>
      <c r="AK140" s="159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0"/>
      <c r="BE140" s="101"/>
      <c r="BF140" s="142"/>
    </row>
    <row r="141" spans="1:58" s="22" customFormat="1" ht="15.75" customHeight="1">
      <c r="A141" s="90"/>
      <c r="B141" s="91" t="s">
        <v>183</v>
      </c>
      <c r="C141" s="52" t="s">
        <v>1669</v>
      </c>
      <c r="D141" s="53">
        <v>235</v>
      </c>
      <c r="E141" s="53">
        <v>50</v>
      </c>
      <c r="F141" s="53" t="s">
        <v>184</v>
      </c>
      <c r="G141" s="53">
        <v>18</v>
      </c>
      <c r="H141" s="53">
        <v>101</v>
      </c>
      <c r="I141" s="53" t="s">
        <v>77</v>
      </c>
      <c r="J141" s="53" t="s">
        <v>186</v>
      </c>
      <c r="K141" s="280" t="s">
        <v>1602</v>
      </c>
      <c r="L141" s="85" t="s">
        <v>1676</v>
      </c>
      <c r="M141" s="85"/>
      <c r="N141" s="98">
        <v>42000</v>
      </c>
      <c r="O141" s="99">
        <v>33600</v>
      </c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52"/>
      <c r="AJ141" s="167"/>
      <c r="AK141" s="159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1"/>
      <c r="BF141" s="142"/>
    </row>
    <row r="142" spans="1:58" s="22" customFormat="1" ht="15.75" customHeight="1">
      <c r="A142" s="90"/>
      <c r="B142" s="91" t="s">
        <v>183</v>
      </c>
      <c r="C142" s="52" t="s">
        <v>1670</v>
      </c>
      <c r="D142" s="53">
        <v>235</v>
      </c>
      <c r="E142" s="53">
        <v>50</v>
      </c>
      <c r="F142" s="53" t="s">
        <v>184</v>
      </c>
      <c r="G142" s="53">
        <v>18</v>
      </c>
      <c r="H142" s="53">
        <v>101</v>
      </c>
      <c r="I142" s="53" t="s">
        <v>191</v>
      </c>
      <c r="J142" s="53" t="s">
        <v>186</v>
      </c>
      <c r="K142" s="280" t="s">
        <v>1603</v>
      </c>
      <c r="L142" s="85" t="s">
        <v>1674</v>
      </c>
      <c r="M142" s="85"/>
      <c r="N142" s="98">
        <v>41800</v>
      </c>
      <c r="O142" s="99">
        <v>33440</v>
      </c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52"/>
      <c r="AJ142" s="167"/>
      <c r="AK142" s="159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1"/>
      <c r="BF142" s="142"/>
    </row>
    <row r="143" spans="1:58" s="22" customFormat="1" ht="15.75" customHeight="1">
      <c r="A143" s="90"/>
      <c r="B143" s="91" t="s">
        <v>183</v>
      </c>
      <c r="C143" s="52" t="s">
        <v>1671</v>
      </c>
      <c r="D143" s="53">
        <v>155</v>
      </c>
      <c r="E143" s="53">
        <v>65</v>
      </c>
      <c r="F143" s="53" t="s">
        <v>184</v>
      </c>
      <c r="G143" s="53">
        <v>13</v>
      </c>
      <c r="H143" s="53">
        <v>73</v>
      </c>
      <c r="I143" s="53" t="s">
        <v>249</v>
      </c>
      <c r="J143" s="53" t="s">
        <v>1673</v>
      </c>
      <c r="K143" s="280" t="s">
        <v>1606</v>
      </c>
      <c r="L143" s="85" t="s">
        <v>1613</v>
      </c>
      <c r="M143" s="85"/>
      <c r="N143" s="98">
        <v>8100</v>
      </c>
      <c r="O143" s="99">
        <v>6480</v>
      </c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52"/>
      <c r="AJ143" s="167"/>
      <c r="AK143" s="159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1"/>
      <c r="BF143" s="142"/>
    </row>
    <row r="144" spans="1:58" s="22" customFormat="1" ht="15.75" customHeight="1">
      <c r="A144" s="90"/>
      <c r="B144" s="91" t="s">
        <v>183</v>
      </c>
      <c r="C144" s="52" t="s">
        <v>1672</v>
      </c>
      <c r="D144" s="53">
        <v>215</v>
      </c>
      <c r="E144" s="53">
        <v>55</v>
      </c>
      <c r="F144" s="53" t="s">
        <v>184</v>
      </c>
      <c r="G144" s="53">
        <v>16</v>
      </c>
      <c r="H144" s="53">
        <v>93</v>
      </c>
      <c r="I144" s="53" t="s">
        <v>77</v>
      </c>
      <c r="J144" s="53" t="s">
        <v>1673</v>
      </c>
      <c r="K144" s="280" t="s">
        <v>1607</v>
      </c>
      <c r="L144" s="85" t="s">
        <v>1611</v>
      </c>
      <c r="M144" s="85"/>
      <c r="N144" s="98">
        <v>30100</v>
      </c>
      <c r="O144" s="99">
        <v>24080</v>
      </c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52"/>
      <c r="AJ144" s="167"/>
      <c r="AK144" s="159"/>
      <c r="AL144" s="100"/>
      <c r="AM144" s="100"/>
      <c r="AN144" s="100"/>
      <c r="AO144" s="100"/>
      <c r="AP144" s="100" t="s">
        <v>58</v>
      </c>
      <c r="AQ144" s="100" t="s">
        <v>58</v>
      </c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1"/>
      <c r="BF144" s="142"/>
    </row>
    <row r="145" spans="1:58" s="22" customFormat="1" ht="15.75" customHeight="1">
      <c r="A145" s="90"/>
      <c r="B145" s="91" t="s">
        <v>183</v>
      </c>
      <c r="C145" s="52" t="s">
        <v>461</v>
      </c>
      <c r="D145" s="53">
        <v>215</v>
      </c>
      <c r="E145" s="53">
        <v>55</v>
      </c>
      <c r="F145" s="53" t="s">
        <v>184</v>
      </c>
      <c r="G145" s="53">
        <v>16</v>
      </c>
      <c r="H145" s="53">
        <v>97</v>
      </c>
      <c r="I145" s="53" t="s">
        <v>185</v>
      </c>
      <c r="J145" s="53" t="s">
        <v>186</v>
      </c>
      <c r="K145" s="280" t="s">
        <v>1608</v>
      </c>
      <c r="L145" s="85" t="s">
        <v>1675</v>
      </c>
      <c r="M145" s="85"/>
      <c r="N145" s="98">
        <v>25700</v>
      </c>
      <c r="O145" s="99">
        <v>20560</v>
      </c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52"/>
      <c r="AJ145" s="167"/>
      <c r="AK145" s="159"/>
      <c r="AL145" s="100"/>
      <c r="AM145" s="100"/>
      <c r="AN145" s="100"/>
      <c r="AO145" s="100"/>
      <c r="AP145" s="100" t="s">
        <v>58</v>
      </c>
      <c r="AQ145" s="100" t="s">
        <v>58</v>
      </c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1"/>
      <c r="BF145" s="142"/>
    </row>
    <row r="146" spans="1:58" s="22" customFormat="1" ht="15.75" customHeight="1">
      <c r="A146" s="90"/>
      <c r="B146" s="91" t="s">
        <v>1779</v>
      </c>
      <c r="C146" s="52" t="s">
        <v>1672</v>
      </c>
      <c r="D146" s="53">
        <v>215</v>
      </c>
      <c r="E146" s="53">
        <v>55</v>
      </c>
      <c r="F146" s="53" t="s">
        <v>1791</v>
      </c>
      <c r="G146" s="53">
        <v>16</v>
      </c>
      <c r="H146" s="53">
        <v>93</v>
      </c>
      <c r="I146" s="53" t="s">
        <v>77</v>
      </c>
      <c r="J146" s="53" t="s">
        <v>1673</v>
      </c>
      <c r="K146" s="280" t="s">
        <v>1610</v>
      </c>
      <c r="L146" s="85" t="s">
        <v>1613</v>
      </c>
      <c r="M146" s="85"/>
      <c r="N146" s="98">
        <v>21200</v>
      </c>
      <c r="O146" s="99">
        <v>16960</v>
      </c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52"/>
      <c r="AJ146" s="167"/>
      <c r="AK146" s="159"/>
      <c r="AL146" s="100"/>
      <c r="AM146" s="100"/>
      <c r="AN146" s="100"/>
      <c r="AO146" s="100"/>
      <c r="AP146" s="100" t="s">
        <v>58</v>
      </c>
      <c r="AQ146" s="100" t="s">
        <v>58</v>
      </c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1"/>
      <c r="BF146" s="142"/>
    </row>
    <row r="147" spans="1:58" s="22" customFormat="1" ht="15.75" customHeight="1">
      <c r="A147" s="90"/>
      <c r="B147" s="91" t="s">
        <v>183</v>
      </c>
      <c r="C147" s="52" t="s">
        <v>1788</v>
      </c>
      <c r="D147" s="53">
        <v>185</v>
      </c>
      <c r="E147" s="53">
        <v>55</v>
      </c>
      <c r="F147" s="53" t="s">
        <v>184</v>
      </c>
      <c r="G147" s="53">
        <v>15</v>
      </c>
      <c r="H147" s="53">
        <v>86</v>
      </c>
      <c r="I147" s="53" t="s">
        <v>1789</v>
      </c>
      <c r="J147" s="53" t="s">
        <v>186</v>
      </c>
      <c r="K147" s="280" t="s">
        <v>1773</v>
      </c>
      <c r="L147" s="85" t="s">
        <v>1780</v>
      </c>
      <c r="M147" s="85"/>
      <c r="N147" s="98">
        <v>24400</v>
      </c>
      <c r="O147" s="99">
        <v>19520</v>
      </c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 t="s">
        <v>58</v>
      </c>
      <c r="AH147" s="100"/>
      <c r="AI147" s="152"/>
      <c r="AJ147" s="167"/>
      <c r="AK147" s="159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 t="s">
        <v>58</v>
      </c>
      <c r="AW147" s="100"/>
      <c r="AX147" s="100"/>
      <c r="AY147" s="100" t="s">
        <v>58</v>
      </c>
      <c r="AZ147" s="100"/>
      <c r="BA147" s="100"/>
      <c r="BB147" s="100"/>
      <c r="BC147" s="100"/>
      <c r="BD147" s="100"/>
      <c r="BE147" s="101"/>
      <c r="BF147" s="142"/>
    </row>
    <row r="148" spans="1:58" s="22" customFormat="1" ht="15.75" customHeight="1">
      <c r="A148" s="90"/>
      <c r="B148" s="91" t="s">
        <v>183</v>
      </c>
      <c r="C148" s="52" t="s">
        <v>1785</v>
      </c>
      <c r="D148" s="53">
        <v>225</v>
      </c>
      <c r="E148" s="53">
        <v>45</v>
      </c>
      <c r="F148" s="53" t="s">
        <v>184</v>
      </c>
      <c r="G148" s="53">
        <v>17</v>
      </c>
      <c r="H148" s="53">
        <v>94</v>
      </c>
      <c r="I148" s="53" t="s">
        <v>1790</v>
      </c>
      <c r="J148" s="53" t="s">
        <v>186</v>
      </c>
      <c r="K148" s="280" t="s">
        <v>1774</v>
      </c>
      <c r="L148" s="85" t="s">
        <v>1781</v>
      </c>
      <c r="M148" s="85"/>
      <c r="N148" s="98">
        <v>43100</v>
      </c>
      <c r="O148" s="99">
        <v>34480</v>
      </c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52"/>
      <c r="AJ148" s="167"/>
      <c r="AK148" s="159"/>
      <c r="AL148" s="100" t="s">
        <v>58</v>
      </c>
      <c r="AM148" s="100"/>
      <c r="AN148" s="100" t="s">
        <v>58</v>
      </c>
      <c r="AO148" s="100" t="s">
        <v>58</v>
      </c>
      <c r="AP148" s="100"/>
      <c r="AQ148" s="100"/>
      <c r="AR148" s="100" t="s">
        <v>58</v>
      </c>
      <c r="AS148" s="100"/>
      <c r="AT148" s="100"/>
      <c r="AU148" s="100" t="s">
        <v>58</v>
      </c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1"/>
      <c r="BF148" s="142"/>
    </row>
    <row r="149" spans="1:58" s="22" customFormat="1" ht="15.75" customHeight="1">
      <c r="A149" s="90"/>
      <c r="B149" s="91" t="s">
        <v>183</v>
      </c>
      <c r="C149" s="52" t="s">
        <v>1783</v>
      </c>
      <c r="D149" s="53">
        <v>265</v>
      </c>
      <c r="E149" s="53">
        <v>35</v>
      </c>
      <c r="F149" s="53" t="s">
        <v>184</v>
      </c>
      <c r="G149" s="53">
        <v>18</v>
      </c>
      <c r="H149" s="53">
        <v>97</v>
      </c>
      <c r="I149" s="53" t="s">
        <v>1790</v>
      </c>
      <c r="J149" s="53" t="s">
        <v>186</v>
      </c>
      <c r="K149" s="280" t="s">
        <v>1775</v>
      </c>
      <c r="L149" s="85" t="s">
        <v>1781</v>
      </c>
      <c r="M149" s="85"/>
      <c r="N149" s="98">
        <v>67600</v>
      </c>
      <c r="O149" s="99">
        <v>54080</v>
      </c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52"/>
      <c r="AJ149" s="167"/>
      <c r="AK149" s="159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1"/>
      <c r="BF149" s="142"/>
    </row>
    <row r="150" spans="1:58" s="22" customFormat="1" ht="15.75" customHeight="1">
      <c r="A150" s="90"/>
      <c r="B150" s="91" t="s">
        <v>183</v>
      </c>
      <c r="C150" s="52" t="s">
        <v>1786</v>
      </c>
      <c r="D150" s="53">
        <v>215</v>
      </c>
      <c r="E150" s="53">
        <v>45</v>
      </c>
      <c r="F150" s="53" t="s">
        <v>184</v>
      </c>
      <c r="G150" s="53">
        <v>17</v>
      </c>
      <c r="H150" s="53">
        <v>91</v>
      </c>
      <c r="I150" s="53" t="s">
        <v>1790</v>
      </c>
      <c r="J150" s="53" t="s">
        <v>186</v>
      </c>
      <c r="K150" s="280" t="s">
        <v>1776</v>
      </c>
      <c r="L150" s="85" t="s">
        <v>1781</v>
      </c>
      <c r="M150" s="85"/>
      <c r="N150" s="98">
        <v>40400</v>
      </c>
      <c r="O150" s="99">
        <v>32320</v>
      </c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52"/>
      <c r="AJ150" s="167"/>
      <c r="AK150" s="159" t="s">
        <v>58</v>
      </c>
      <c r="AL150" s="100" t="s">
        <v>58</v>
      </c>
      <c r="AM150" s="100" t="s">
        <v>58</v>
      </c>
      <c r="AN150" s="100" t="s">
        <v>58</v>
      </c>
      <c r="AO150" s="100" t="s">
        <v>58</v>
      </c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 t="s">
        <v>58</v>
      </c>
      <c r="BB150" s="100"/>
      <c r="BC150" s="100"/>
      <c r="BD150" s="100"/>
      <c r="BE150" s="101"/>
      <c r="BF150" s="142"/>
    </row>
    <row r="151" spans="1:58" s="22" customFormat="1" ht="15.75" customHeight="1">
      <c r="A151" s="90"/>
      <c r="B151" s="91" t="s">
        <v>183</v>
      </c>
      <c r="C151" s="52" t="s">
        <v>1784</v>
      </c>
      <c r="D151" s="53">
        <v>215</v>
      </c>
      <c r="E151" s="53">
        <v>40</v>
      </c>
      <c r="F151" s="53" t="s">
        <v>184</v>
      </c>
      <c r="G151" s="53">
        <v>17</v>
      </c>
      <c r="H151" s="53">
        <v>87</v>
      </c>
      <c r="I151" s="53" t="s">
        <v>1790</v>
      </c>
      <c r="J151" s="53" t="s">
        <v>186</v>
      </c>
      <c r="K151" s="280" t="s">
        <v>1777</v>
      </c>
      <c r="L151" s="85" t="s">
        <v>1781</v>
      </c>
      <c r="M151" s="85"/>
      <c r="N151" s="98">
        <v>42400</v>
      </c>
      <c r="O151" s="99">
        <v>33920</v>
      </c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52"/>
      <c r="AJ151" s="167"/>
      <c r="AK151" s="159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1"/>
      <c r="BF151" s="142"/>
    </row>
    <row r="152" spans="1:58" s="22" customFormat="1" ht="15.75" customHeight="1">
      <c r="A152" s="90"/>
      <c r="B152" s="91" t="s">
        <v>183</v>
      </c>
      <c r="C152" s="52" t="s">
        <v>1842</v>
      </c>
      <c r="D152" s="53">
        <v>285</v>
      </c>
      <c r="E152" s="53">
        <v>30</v>
      </c>
      <c r="F152" s="53" t="s">
        <v>1844</v>
      </c>
      <c r="G152" s="53">
        <v>21</v>
      </c>
      <c r="H152" s="53">
        <v>100</v>
      </c>
      <c r="I152" s="53" t="s">
        <v>1845</v>
      </c>
      <c r="J152" s="53" t="s">
        <v>1846</v>
      </c>
      <c r="K152" s="280" t="s">
        <v>1839</v>
      </c>
      <c r="L152" s="85" t="s">
        <v>1841</v>
      </c>
      <c r="M152" s="85"/>
      <c r="N152" s="98">
        <v>95100</v>
      </c>
      <c r="O152" s="99">
        <v>76080</v>
      </c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52"/>
      <c r="AJ152" s="167"/>
      <c r="AK152" s="159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1"/>
      <c r="BF152" s="142"/>
    </row>
    <row r="153" spans="1:58" s="22" customFormat="1" ht="15.75" customHeight="1">
      <c r="A153" s="90"/>
      <c r="B153" s="91" t="s">
        <v>1838</v>
      </c>
      <c r="C153" s="52" t="s">
        <v>1843</v>
      </c>
      <c r="D153" s="53">
        <v>245</v>
      </c>
      <c r="E153" s="53">
        <v>35</v>
      </c>
      <c r="F153" s="53" t="s">
        <v>1844</v>
      </c>
      <c r="G153" s="53">
        <v>21</v>
      </c>
      <c r="H153" s="53">
        <v>96</v>
      </c>
      <c r="I153" s="53" t="s">
        <v>1845</v>
      </c>
      <c r="J153" s="53" t="s">
        <v>1846</v>
      </c>
      <c r="K153" s="280" t="s">
        <v>1840</v>
      </c>
      <c r="L153" s="85" t="s">
        <v>1841</v>
      </c>
      <c r="M153" s="85"/>
      <c r="N153" s="98">
        <v>82700</v>
      </c>
      <c r="O153" s="99">
        <v>66160</v>
      </c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52"/>
      <c r="AJ153" s="167"/>
      <c r="AK153" s="159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1"/>
      <c r="BF153" s="142"/>
    </row>
    <row r="154" spans="1:58" s="22" customFormat="1" ht="15.75" customHeight="1">
      <c r="A154" s="90"/>
      <c r="B154" s="91" t="s">
        <v>141</v>
      </c>
      <c r="C154" s="52" t="s">
        <v>1997</v>
      </c>
      <c r="D154" s="53">
        <v>145</v>
      </c>
      <c r="E154" s="53">
        <v>80</v>
      </c>
      <c r="F154" s="53" t="s">
        <v>1952</v>
      </c>
      <c r="G154" s="53">
        <v>13</v>
      </c>
      <c r="H154" s="53">
        <v>75</v>
      </c>
      <c r="I154" s="53" t="s">
        <v>1959</v>
      </c>
      <c r="J154" s="53"/>
      <c r="K154" s="280" t="s">
        <v>1957</v>
      </c>
      <c r="L154" s="85" t="s">
        <v>1958</v>
      </c>
      <c r="M154" s="85"/>
      <c r="N154" s="98">
        <v>7400</v>
      </c>
      <c r="O154" s="99">
        <v>5920</v>
      </c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52"/>
      <c r="AJ154" s="167"/>
      <c r="AK154" s="159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  <c r="BA154" s="100"/>
      <c r="BB154" s="100"/>
      <c r="BC154" s="100"/>
      <c r="BD154" s="100"/>
      <c r="BE154" s="101"/>
      <c r="BF154" s="142"/>
    </row>
    <row r="155" spans="1:58" s="22" customFormat="1" ht="15.75" customHeight="1">
      <c r="A155" s="90"/>
      <c r="B155" s="91" t="s">
        <v>141</v>
      </c>
      <c r="C155" s="52" t="s">
        <v>1996</v>
      </c>
      <c r="D155" s="53">
        <v>205</v>
      </c>
      <c r="E155" s="53">
        <v>40</v>
      </c>
      <c r="F155" s="53" t="s">
        <v>1979</v>
      </c>
      <c r="G155" s="53">
        <v>17</v>
      </c>
      <c r="H155" s="53">
        <v>84</v>
      </c>
      <c r="I155" s="53" t="s">
        <v>1994</v>
      </c>
      <c r="J155" s="53" t="s">
        <v>1995</v>
      </c>
      <c r="K155" s="280" t="s">
        <v>1992</v>
      </c>
      <c r="L155" s="85" t="s">
        <v>1993</v>
      </c>
      <c r="M155" s="85"/>
      <c r="N155" s="98">
        <v>34900</v>
      </c>
      <c r="O155" s="99">
        <v>27920</v>
      </c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52"/>
      <c r="AJ155" s="167"/>
      <c r="AK155" s="159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 t="s">
        <v>58</v>
      </c>
      <c r="AW155" s="100" t="s">
        <v>58</v>
      </c>
      <c r="AX155" s="100"/>
      <c r="AY155" s="100"/>
      <c r="AZ155" s="100"/>
      <c r="BA155" s="100"/>
      <c r="BB155" s="100"/>
      <c r="BC155" s="100"/>
      <c r="BD155" s="100"/>
      <c r="BE155" s="101"/>
      <c r="BF155" s="142"/>
    </row>
    <row r="156" spans="1:58" s="22" customFormat="1" ht="15.75" customHeight="1">
      <c r="A156" s="90"/>
      <c r="B156" s="91" t="s">
        <v>141</v>
      </c>
      <c r="C156" s="52" t="s">
        <v>2028</v>
      </c>
      <c r="D156" s="53">
        <v>205</v>
      </c>
      <c r="E156" s="53">
        <v>45</v>
      </c>
      <c r="F156" s="53" t="s">
        <v>2029</v>
      </c>
      <c r="G156" s="53">
        <v>17</v>
      </c>
      <c r="H156" s="53">
        <v>88</v>
      </c>
      <c r="I156" s="53" t="s">
        <v>2030</v>
      </c>
      <c r="J156" s="53" t="s">
        <v>2031</v>
      </c>
      <c r="K156" s="280" t="s">
        <v>2026</v>
      </c>
      <c r="L156" s="85" t="s">
        <v>2027</v>
      </c>
      <c r="M156" s="85"/>
      <c r="N156" s="98">
        <v>39900</v>
      </c>
      <c r="O156" s="99">
        <v>31920</v>
      </c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52"/>
      <c r="AJ156" s="167"/>
      <c r="AK156" s="159"/>
      <c r="AL156" s="100"/>
      <c r="AM156" s="100"/>
      <c r="AN156" s="100"/>
      <c r="AO156" s="100"/>
      <c r="AP156" s="100"/>
      <c r="AQ156" s="100"/>
      <c r="AR156" s="100"/>
      <c r="AS156" s="100" t="s">
        <v>58</v>
      </c>
      <c r="AT156" s="100"/>
      <c r="AU156" s="100"/>
      <c r="AV156" s="100"/>
      <c r="AW156" s="100"/>
      <c r="AX156" s="100"/>
      <c r="AY156" s="100"/>
      <c r="AZ156" s="100"/>
      <c r="BA156" s="100"/>
      <c r="BB156" s="100" t="s">
        <v>58</v>
      </c>
      <c r="BC156" s="100"/>
      <c r="BD156" s="100"/>
      <c r="BE156" s="101" t="s">
        <v>58</v>
      </c>
      <c r="BF156" s="142"/>
    </row>
    <row r="157" spans="1:58" s="22" customFormat="1" ht="15.75" customHeight="1">
      <c r="A157" s="90"/>
      <c r="B157" s="91" t="s">
        <v>183</v>
      </c>
      <c r="C157" s="52" t="s">
        <v>2252</v>
      </c>
      <c r="D157" s="53">
        <v>255</v>
      </c>
      <c r="E157" s="53">
        <v>40</v>
      </c>
      <c r="F157" s="53" t="s">
        <v>2240</v>
      </c>
      <c r="G157" s="53">
        <v>18</v>
      </c>
      <c r="H157" s="53">
        <v>95</v>
      </c>
      <c r="I157" s="53" t="s">
        <v>2256</v>
      </c>
      <c r="J157" s="53"/>
      <c r="K157" s="280" t="s">
        <v>2243</v>
      </c>
      <c r="L157" s="85" t="s">
        <v>2248</v>
      </c>
      <c r="M157" s="85"/>
      <c r="N157" s="98">
        <v>64000</v>
      </c>
      <c r="O157" s="99">
        <v>51200</v>
      </c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52"/>
      <c r="AJ157" s="167"/>
      <c r="AK157" s="159"/>
      <c r="AL157" s="100"/>
      <c r="AM157" s="100"/>
      <c r="AN157" s="100"/>
      <c r="AO157" s="100"/>
      <c r="AP157" s="100"/>
      <c r="AQ157" s="100"/>
      <c r="AR157" s="100"/>
      <c r="AS157" s="100"/>
      <c r="AT157" s="100" t="s">
        <v>58</v>
      </c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1"/>
      <c r="BF157" s="142"/>
    </row>
    <row r="158" spans="1:58" s="22" customFormat="1" ht="15.75" customHeight="1">
      <c r="A158" s="90"/>
      <c r="B158" s="91" t="s">
        <v>183</v>
      </c>
      <c r="C158" s="52" t="s">
        <v>2254</v>
      </c>
      <c r="D158" s="53">
        <v>215</v>
      </c>
      <c r="E158" s="53">
        <v>55</v>
      </c>
      <c r="F158" s="53" t="s">
        <v>2240</v>
      </c>
      <c r="G158" s="53">
        <v>17</v>
      </c>
      <c r="H158" s="53">
        <v>94</v>
      </c>
      <c r="I158" s="53" t="s">
        <v>2241</v>
      </c>
      <c r="J158" s="53"/>
      <c r="K158" s="280" t="s">
        <v>2246</v>
      </c>
      <c r="L158" s="85" t="s">
        <v>2250</v>
      </c>
      <c r="M158" s="85"/>
      <c r="N158" s="98">
        <v>34200</v>
      </c>
      <c r="O158" s="99">
        <v>27360</v>
      </c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52"/>
      <c r="AJ158" s="167"/>
      <c r="AK158" s="159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 t="s">
        <v>58</v>
      </c>
      <c r="BE158" s="101"/>
      <c r="BF158" s="142"/>
    </row>
    <row r="159" spans="1:58" s="22" customFormat="1" ht="15.75" customHeight="1">
      <c r="A159" s="90"/>
      <c r="B159" s="91" t="s">
        <v>2278</v>
      </c>
      <c r="C159" s="52" t="s">
        <v>2255</v>
      </c>
      <c r="D159" s="53">
        <v>235</v>
      </c>
      <c r="E159" s="53">
        <v>55</v>
      </c>
      <c r="F159" s="53" t="s">
        <v>2240</v>
      </c>
      <c r="G159" s="53">
        <v>19</v>
      </c>
      <c r="H159" s="53">
        <v>101</v>
      </c>
      <c r="I159" s="53" t="s">
        <v>2241</v>
      </c>
      <c r="J159" s="53"/>
      <c r="K159" s="280" t="s">
        <v>2247</v>
      </c>
      <c r="L159" s="85" t="s">
        <v>2251</v>
      </c>
      <c r="M159" s="85"/>
      <c r="N159" s="98">
        <v>44000</v>
      </c>
      <c r="O159" s="99">
        <v>35200</v>
      </c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52"/>
      <c r="AJ159" s="167"/>
      <c r="AK159" s="159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 t="s">
        <v>58</v>
      </c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1"/>
      <c r="BF159" s="142"/>
    </row>
    <row r="160" spans="1:58" s="22" customFormat="1" ht="15.75" customHeight="1">
      <c r="A160" s="90" t="s">
        <v>703</v>
      </c>
      <c r="B160" s="91" t="s">
        <v>2278</v>
      </c>
      <c r="C160" s="52" t="s">
        <v>2281</v>
      </c>
      <c r="D160" s="53">
        <v>225</v>
      </c>
      <c r="E160" s="53">
        <v>45</v>
      </c>
      <c r="F160" s="53" t="s">
        <v>2282</v>
      </c>
      <c r="G160" s="53">
        <v>18</v>
      </c>
      <c r="H160" s="53">
        <v>91</v>
      </c>
      <c r="I160" s="53" t="s">
        <v>2283</v>
      </c>
      <c r="J160" s="53"/>
      <c r="K160" s="280" t="s">
        <v>2279</v>
      </c>
      <c r="L160" s="85" t="s">
        <v>2280</v>
      </c>
      <c r="M160" s="85"/>
      <c r="N160" s="98">
        <v>53700</v>
      </c>
      <c r="O160" s="99">
        <v>42960</v>
      </c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 t="s">
        <v>2296</v>
      </c>
      <c r="AD160" s="100"/>
      <c r="AE160" s="100"/>
      <c r="AF160" s="100"/>
      <c r="AG160" s="100"/>
      <c r="AH160" s="100"/>
      <c r="AI160" s="152"/>
      <c r="AJ160" s="167"/>
      <c r="AK160" s="159"/>
      <c r="AL160" s="100"/>
      <c r="AM160" s="100"/>
      <c r="AN160" s="100"/>
      <c r="AO160" s="100"/>
      <c r="AP160" s="100"/>
      <c r="AQ160" s="100"/>
      <c r="AR160" s="100"/>
      <c r="AS160" s="100"/>
      <c r="AT160" s="100" t="s">
        <v>703</v>
      </c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 t="s">
        <v>58</v>
      </c>
      <c r="BE160" s="101"/>
      <c r="BF160" s="142"/>
    </row>
    <row r="161" spans="1:58" s="22" customFormat="1" ht="15.75" customHeight="1">
      <c r="A161" s="90"/>
      <c r="B161" s="91" t="s">
        <v>183</v>
      </c>
      <c r="C161" s="52" t="s">
        <v>2361</v>
      </c>
      <c r="D161" s="53">
        <v>185</v>
      </c>
      <c r="E161" s="53">
        <v>55</v>
      </c>
      <c r="F161" s="53" t="s">
        <v>184</v>
      </c>
      <c r="G161" s="53">
        <v>15</v>
      </c>
      <c r="H161" s="53">
        <v>82</v>
      </c>
      <c r="I161" s="53" t="s">
        <v>77</v>
      </c>
      <c r="J161" s="53"/>
      <c r="K161" s="280" t="s">
        <v>2362</v>
      </c>
      <c r="L161" s="85" t="s">
        <v>2363</v>
      </c>
      <c r="M161" s="85"/>
      <c r="N161" s="98">
        <v>19700</v>
      </c>
      <c r="O161" s="99">
        <v>15760</v>
      </c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 t="s">
        <v>58</v>
      </c>
      <c r="AH161" s="100"/>
      <c r="AI161" s="152"/>
      <c r="AJ161" s="167"/>
      <c r="AK161" s="159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 t="s">
        <v>58</v>
      </c>
      <c r="AW161" s="100"/>
      <c r="AX161" s="100"/>
      <c r="AY161" s="100" t="s">
        <v>58</v>
      </c>
      <c r="AZ161" s="100"/>
      <c r="BA161" s="100"/>
      <c r="BB161" s="100"/>
      <c r="BC161" s="100"/>
      <c r="BD161" s="100"/>
      <c r="BE161" s="101"/>
      <c r="BF161" s="142"/>
    </row>
    <row r="162" spans="1:58" s="22" customFormat="1" ht="15.75" customHeight="1">
      <c r="A162" s="90"/>
      <c r="B162" s="91" t="s">
        <v>183</v>
      </c>
      <c r="C162" s="52" t="s">
        <v>2364</v>
      </c>
      <c r="D162" s="53">
        <v>175</v>
      </c>
      <c r="E162" s="53">
        <v>65</v>
      </c>
      <c r="F162" s="53" t="s">
        <v>184</v>
      </c>
      <c r="G162" s="53">
        <v>14</v>
      </c>
      <c r="H162" s="53">
        <v>82</v>
      </c>
      <c r="I162" s="53" t="s">
        <v>249</v>
      </c>
      <c r="J162" s="53"/>
      <c r="K162" s="280" t="s">
        <v>2365</v>
      </c>
      <c r="L162" s="85" t="s">
        <v>2363</v>
      </c>
      <c r="M162" s="85"/>
      <c r="N162" s="98">
        <v>13900</v>
      </c>
      <c r="O162" s="99">
        <v>11120</v>
      </c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52"/>
      <c r="AJ162" s="167"/>
      <c r="AK162" s="159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 t="s">
        <v>58</v>
      </c>
      <c r="AW162" s="100"/>
      <c r="AX162" s="100"/>
      <c r="AY162" s="100" t="s">
        <v>58</v>
      </c>
      <c r="AZ162" s="100" t="s">
        <v>58</v>
      </c>
      <c r="BA162" s="100"/>
      <c r="BB162" s="100"/>
      <c r="BC162" s="100" t="s">
        <v>58</v>
      </c>
      <c r="BD162" s="100"/>
      <c r="BE162" s="101"/>
      <c r="BF162" s="142"/>
    </row>
    <row r="163" spans="1:58" s="22" customFormat="1" ht="15.75" customHeight="1">
      <c r="A163" s="90"/>
      <c r="B163" s="91" t="s">
        <v>183</v>
      </c>
      <c r="C163" s="52" t="s">
        <v>2366</v>
      </c>
      <c r="D163" s="53">
        <v>225</v>
      </c>
      <c r="E163" s="53">
        <v>45</v>
      </c>
      <c r="F163" s="53" t="s">
        <v>184</v>
      </c>
      <c r="G163" s="53">
        <v>18</v>
      </c>
      <c r="H163" s="53">
        <v>95</v>
      </c>
      <c r="I163" s="53" t="s">
        <v>185</v>
      </c>
      <c r="J163" s="53" t="s">
        <v>186</v>
      </c>
      <c r="K163" s="280" t="s">
        <v>2367</v>
      </c>
      <c r="L163" s="85" t="s">
        <v>2368</v>
      </c>
      <c r="M163" s="85"/>
      <c r="N163" s="98">
        <v>38300</v>
      </c>
      <c r="O163" s="99">
        <v>30640</v>
      </c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 t="s">
        <v>58</v>
      </c>
      <c r="AD163" s="100"/>
      <c r="AE163" s="100"/>
      <c r="AF163" s="100"/>
      <c r="AG163" s="100"/>
      <c r="AH163" s="100"/>
      <c r="AI163" s="152"/>
      <c r="AJ163" s="167"/>
      <c r="AK163" s="159"/>
      <c r="AL163" s="100"/>
      <c r="AM163" s="100"/>
      <c r="AN163" s="100"/>
      <c r="AO163" s="100"/>
      <c r="AP163" s="100"/>
      <c r="AQ163" s="100"/>
      <c r="AR163" s="100"/>
      <c r="AS163" s="100"/>
      <c r="AT163" s="100" t="s">
        <v>58</v>
      </c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 t="s">
        <v>58</v>
      </c>
      <c r="BE163" s="101"/>
      <c r="BF163" s="142"/>
    </row>
    <row r="164" spans="1:58" s="22" customFormat="1" ht="15.75" customHeight="1">
      <c r="A164" s="90"/>
      <c r="B164" s="91" t="s">
        <v>183</v>
      </c>
      <c r="C164" s="52" t="s">
        <v>2369</v>
      </c>
      <c r="D164" s="53">
        <v>225</v>
      </c>
      <c r="E164" s="53">
        <v>45</v>
      </c>
      <c r="F164" s="53" t="s">
        <v>184</v>
      </c>
      <c r="G164" s="53">
        <v>17</v>
      </c>
      <c r="H164" s="53">
        <v>94</v>
      </c>
      <c r="I164" s="53" t="s">
        <v>185</v>
      </c>
      <c r="J164" s="53" t="s">
        <v>186</v>
      </c>
      <c r="K164" s="280" t="s">
        <v>2370</v>
      </c>
      <c r="L164" s="85" t="s">
        <v>2368</v>
      </c>
      <c r="M164" s="85"/>
      <c r="N164" s="98">
        <v>34000</v>
      </c>
      <c r="O164" s="99">
        <v>27200</v>
      </c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52"/>
      <c r="AJ164" s="167"/>
      <c r="AK164" s="159"/>
      <c r="AL164" s="100" t="s">
        <v>58</v>
      </c>
      <c r="AM164" s="100"/>
      <c r="AN164" s="100" t="s">
        <v>58</v>
      </c>
      <c r="AO164" s="100" t="s">
        <v>58</v>
      </c>
      <c r="AP164" s="100"/>
      <c r="AQ164" s="100"/>
      <c r="AR164" s="100" t="s">
        <v>58</v>
      </c>
      <c r="AS164" s="100"/>
      <c r="AT164" s="100"/>
      <c r="AU164" s="100" t="s">
        <v>58</v>
      </c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1"/>
      <c r="BF164" s="142"/>
    </row>
    <row r="165" spans="1:58" s="22" customFormat="1" ht="15.75" customHeight="1">
      <c r="A165" s="90"/>
      <c r="B165" s="91" t="s">
        <v>183</v>
      </c>
      <c r="C165" s="52" t="s">
        <v>2371</v>
      </c>
      <c r="D165" s="53">
        <v>215</v>
      </c>
      <c r="E165" s="53">
        <v>45</v>
      </c>
      <c r="F165" s="53" t="s">
        <v>184</v>
      </c>
      <c r="G165" s="53">
        <v>17</v>
      </c>
      <c r="H165" s="53">
        <v>91</v>
      </c>
      <c r="I165" s="53" t="s">
        <v>185</v>
      </c>
      <c r="J165" s="53" t="s">
        <v>186</v>
      </c>
      <c r="K165" s="280" t="s">
        <v>2372</v>
      </c>
      <c r="L165" s="85" t="s">
        <v>2373</v>
      </c>
      <c r="M165" s="85"/>
      <c r="N165" s="98">
        <v>32800</v>
      </c>
      <c r="O165" s="99">
        <v>26240</v>
      </c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52"/>
      <c r="AJ165" s="167"/>
      <c r="AK165" s="159" t="s">
        <v>58</v>
      </c>
      <c r="AL165" s="100" t="s">
        <v>58</v>
      </c>
      <c r="AM165" s="100" t="s">
        <v>58</v>
      </c>
      <c r="AN165" s="100" t="s">
        <v>58</v>
      </c>
      <c r="AO165" s="100" t="s">
        <v>58</v>
      </c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 t="s">
        <v>58</v>
      </c>
      <c r="BB165" s="100"/>
      <c r="BC165" s="100"/>
      <c r="BD165" s="100"/>
      <c r="BE165" s="101"/>
      <c r="BF165" s="142"/>
    </row>
    <row r="166" spans="1:58" s="22" customFormat="1" ht="15.75" customHeight="1">
      <c r="A166" s="90"/>
      <c r="B166" s="91" t="s">
        <v>183</v>
      </c>
      <c r="C166" s="52" t="s">
        <v>2374</v>
      </c>
      <c r="D166" s="53">
        <v>205</v>
      </c>
      <c r="E166" s="53">
        <v>55</v>
      </c>
      <c r="F166" s="53" t="s">
        <v>184</v>
      </c>
      <c r="G166" s="53">
        <v>16</v>
      </c>
      <c r="H166" s="53">
        <v>91</v>
      </c>
      <c r="I166" s="53" t="s">
        <v>77</v>
      </c>
      <c r="J166" s="53"/>
      <c r="K166" s="280" t="s">
        <v>2375</v>
      </c>
      <c r="L166" s="85" t="s">
        <v>2373</v>
      </c>
      <c r="M166" s="85"/>
      <c r="N166" s="98">
        <v>24100</v>
      </c>
      <c r="O166" s="99">
        <v>19280</v>
      </c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52"/>
      <c r="AJ166" s="167"/>
      <c r="AK166" s="159"/>
      <c r="AL166" s="100" t="s">
        <v>2477</v>
      </c>
      <c r="AM166" s="100"/>
      <c r="AN166" s="100" t="s">
        <v>58</v>
      </c>
      <c r="AO166" s="100" t="s">
        <v>58</v>
      </c>
      <c r="AP166" s="100"/>
      <c r="AQ166" s="100"/>
      <c r="AR166" s="100" t="s">
        <v>58</v>
      </c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1"/>
      <c r="BF166" s="142"/>
    </row>
    <row r="167" spans="1:58" s="22" customFormat="1" ht="15.75" customHeight="1">
      <c r="A167" s="90"/>
      <c r="B167" s="91" t="s">
        <v>183</v>
      </c>
      <c r="C167" s="52" t="s">
        <v>2376</v>
      </c>
      <c r="D167" s="53">
        <v>175</v>
      </c>
      <c r="E167" s="53">
        <v>65</v>
      </c>
      <c r="F167" s="53" t="s">
        <v>184</v>
      </c>
      <c r="G167" s="53">
        <v>15</v>
      </c>
      <c r="H167" s="53">
        <v>84</v>
      </c>
      <c r="I167" s="53" t="s">
        <v>4</v>
      </c>
      <c r="J167" s="53"/>
      <c r="K167" s="280" t="s">
        <v>2377</v>
      </c>
      <c r="L167" s="85" t="s">
        <v>2378</v>
      </c>
      <c r="M167" s="85"/>
      <c r="N167" s="98">
        <v>15400</v>
      </c>
      <c r="O167" s="99">
        <v>12320</v>
      </c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52"/>
      <c r="AJ167" s="167"/>
      <c r="AK167" s="159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 t="s">
        <v>58</v>
      </c>
      <c r="AZ167" s="100" t="s">
        <v>58</v>
      </c>
      <c r="BA167" s="100"/>
      <c r="BB167" s="100" t="s">
        <v>58</v>
      </c>
      <c r="BC167" s="100" t="s">
        <v>58</v>
      </c>
      <c r="BD167" s="100"/>
      <c r="BE167" s="101"/>
      <c r="BF167" s="142"/>
    </row>
    <row r="168" spans="1:58" s="22" customFormat="1" ht="15.75" customHeight="1">
      <c r="A168" s="90"/>
      <c r="B168" s="91" t="s">
        <v>183</v>
      </c>
      <c r="C168" s="52" t="s">
        <v>2379</v>
      </c>
      <c r="D168" s="53">
        <v>195</v>
      </c>
      <c r="E168" s="53">
        <v>55</v>
      </c>
      <c r="F168" s="53" t="s">
        <v>184</v>
      </c>
      <c r="G168" s="53">
        <v>16</v>
      </c>
      <c r="H168" s="53">
        <v>87</v>
      </c>
      <c r="I168" s="53" t="s">
        <v>77</v>
      </c>
      <c r="J168" s="53"/>
      <c r="K168" s="280" t="s">
        <v>2380</v>
      </c>
      <c r="L168" s="85" t="s">
        <v>2373</v>
      </c>
      <c r="M168" s="85"/>
      <c r="N168" s="98">
        <v>22400</v>
      </c>
      <c r="O168" s="99">
        <v>17920</v>
      </c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52"/>
      <c r="AJ168" s="167"/>
      <c r="AK168" s="159" t="s">
        <v>58</v>
      </c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1"/>
      <c r="BF168" s="142"/>
    </row>
    <row r="169" spans="1:58" s="22" customFormat="1" ht="15.75" customHeight="1">
      <c r="A169" s="90"/>
      <c r="B169" s="91" t="s">
        <v>183</v>
      </c>
      <c r="C169" s="52" t="s">
        <v>2381</v>
      </c>
      <c r="D169" s="53">
        <v>185</v>
      </c>
      <c r="E169" s="53">
        <v>65</v>
      </c>
      <c r="F169" s="53" t="s">
        <v>184</v>
      </c>
      <c r="G169" s="53">
        <v>15</v>
      </c>
      <c r="H169" s="53">
        <v>88</v>
      </c>
      <c r="I169" s="53" t="s">
        <v>249</v>
      </c>
      <c r="J169" s="53"/>
      <c r="K169" s="280" t="s">
        <v>2382</v>
      </c>
      <c r="L169" s="85" t="s">
        <v>2378</v>
      </c>
      <c r="M169" s="85"/>
      <c r="N169" s="98">
        <v>17100</v>
      </c>
      <c r="O169" s="99">
        <v>13680</v>
      </c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52"/>
      <c r="AJ169" s="167"/>
      <c r="AK169" s="159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  <c r="AV169" s="100"/>
      <c r="AW169" s="100"/>
      <c r="AX169" s="100"/>
      <c r="AY169" s="100"/>
      <c r="AZ169" s="100"/>
      <c r="BA169" s="100"/>
      <c r="BB169" s="100" t="s">
        <v>58</v>
      </c>
      <c r="BC169" s="100" t="s">
        <v>58</v>
      </c>
      <c r="BD169" s="100"/>
      <c r="BE169" s="101"/>
      <c r="BF169" s="142"/>
    </row>
    <row r="170" spans="1:58" s="22" customFormat="1" ht="15.75" customHeight="1">
      <c r="A170" s="90"/>
      <c r="B170" s="91" t="s">
        <v>183</v>
      </c>
      <c r="C170" s="52" t="s">
        <v>2383</v>
      </c>
      <c r="D170" s="53">
        <v>225</v>
      </c>
      <c r="E170" s="53">
        <v>50</v>
      </c>
      <c r="F170" s="53" t="s">
        <v>184</v>
      </c>
      <c r="G170" s="53">
        <v>17</v>
      </c>
      <c r="H170" s="53">
        <v>94</v>
      </c>
      <c r="I170" s="53" t="s">
        <v>77</v>
      </c>
      <c r="J170" s="53"/>
      <c r="K170" s="280" t="s">
        <v>2384</v>
      </c>
      <c r="L170" s="85" t="s">
        <v>2373</v>
      </c>
      <c r="M170" s="85"/>
      <c r="N170" s="98">
        <v>34300</v>
      </c>
      <c r="O170" s="99">
        <v>27440</v>
      </c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52"/>
      <c r="AJ170" s="167"/>
      <c r="AK170" s="159"/>
      <c r="AL170" s="100"/>
      <c r="AM170" s="100"/>
      <c r="AN170" s="100"/>
      <c r="AO170" s="100"/>
      <c r="AP170" s="100" t="s">
        <v>58</v>
      </c>
      <c r="AQ170" s="100" t="s">
        <v>58</v>
      </c>
      <c r="AR170" s="100"/>
      <c r="AS170" s="100"/>
      <c r="AT170" s="100" t="s">
        <v>58</v>
      </c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1"/>
      <c r="BF170" s="142"/>
    </row>
    <row r="171" spans="1:58" s="22" customFormat="1" ht="15.75" customHeight="1">
      <c r="A171" s="90"/>
      <c r="B171" s="91" t="s">
        <v>183</v>
      </c>
      <c r="C171" s="52" t="s">
        <v>2385</v>
      </c>
      <c r="D171" s="53">
        <v>195</v>
      </c>
      <c r="E171" s="53">
        <v>65</v>
      </c>
      <c r="F171" s="53" t="s">
        <v>184</v>
      </c>
      <c r="G171" s="53">
        <v>15</v>
      </c>
      <c r="H171" s="53">
        <v>91</v>
      </c>
      <c r="I171" s="53" t="s">
        <v>4</v>
      </c>
      <c r="J171" s="53"/>
      <c r="K171" s="280" t="s">
        <v>2386</v>
      </c>
      <c r="L171" s="85" t="s">
        <v>2373</v>
      </c>
      <c r="M171" s="85"/>
      <c r="N171" s="98">
        <v>19100</v>
      </c>
      <c r="O171" s="99">
        <v>15280</v>
      </c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52"/>
      <c r="AJ171" s="167"/>
      <c r="AK171" s="159"/>
      <c r="AL171" s="100" t="s">
        <v>58</v>
      </c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1"/>
      <c r="BF171" s="142"/>
    </row>
    <row r="172" spans="1:58" s="22" customFormat="1" ht="15.75" customHeight="1">
      <c r="A172" s="90"/>
      <c r="B172" s="91" t="s">
        <v>183</v>
      </c>
      <c r="C172" s="52" t="s">
        <v>2387</v>
      </c>
      <c r="D172" s="53">
        <v>155</v>
      </c>
      <c r="E172" s="53">
        <v>65</v>
      </c>
      <c r="F172" s="53" t="s">
        <v>184</v>
      </c>
      <c r="G172" s="53">
        <v>14</v>
      </c>
      <c r="H172" s="53">
        <v>75</v>
      </c>
      <c r="I172" s="53" t="s">
        <v>4</v>
      </c>
      <c r="J172" s="53"/>
      <c r="K172" s="280" t="s">
        <v>2388</v>
      </c>
      <c r="L172" s="85" t="s">
        <v>2378</v>
      </c>
      <c r="M172" s="85"/>
      <c r="N172" s="98">
        <v>11300</v>
      </c>
      <c r="O172" s="99">
        <v>9040</v>
      </c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52"/>
      <c r="AJ172" s="167"/>
      <c r="AK172" s="159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1"/>
      <c r="BF172" s="142"/>
    </row>
    <row r="173" spans="1:58" s="22" customFormat="1" ht="15.75" customHeight="1">
      <c r="A173" s="90"/>
      <c r="B173" s="91" t="s">
        <v>183</v>
      </c>
      <c r="C173" s="52" t="s">
        <v>2389</v>
      </c>
      <c r="D173" s="53">
        <v>165</v>
      </c>
      <c r="E173" s="53">
        <v>65</v>
      </c>
      <c r="F173" s="53" t="s">
        <v>184</v>
      </c>
      <c r="G173" s="53">
        <v>14</v>
      </c>
      <c r="H173" s="53">
        <v>79</v>
      </c>
      <c r="I173" s="53" t="s">
        <v>249</v>
      </c>
      <c r="J173" s="53"/>
      <c r="K173" s="280" t="s">
        <v>2390</v>
      </c>
      <c r="L173" s="85" t="s">
        <v>2378</v>
      </c>
      <c r="M173" s="85"/>
      <c r="N173" s="98">
        <v>12100</v>
      </c>
      <c r="O173" s="99">
        <v>9680</v>
      </c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52"/>
      <c r="AJ173" s="167"/>
      <c r="AK173" s="159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AY173" s="100"/>
      <c r="AZ173" s="100" t="s">
        <v>58</v>
      </c>
      <c r="BA173" s="100"/>
      <c r="BB173" s="100"/>
      <c r="BC173" s="100"/>
      <c r="BD173" s="100"/>
      <c r="BE173" s="101"/>
      <c r="BF173" s="142"/>
    </row>
    <row r="174" spans="1:58" s="22" customFormat="1" ht="15.75" customHeight="1">
      <c r="A174" s="90"/>
      <c r="B174" s="91" t="s">
        <v>183</v>
      </c>
      <c r="C174" s="52" t="s">
        <v>2391</v>
      </c>
      <c r="D174" s="53">
        <v>185</v>
      </c>
      <c r="E174" s="53">
        <v>60</v>
      </c>
      <c r="F174" s="53" t="s">
        <v>184</v>
      </c>
      <c r="G174" s="53">
        <v>15</v>
      </c>
      <c r="H174" s="53">
        <v>84</v>
      </c>
      <c r="I174" s="53" t="s">
        <v>4</v>
      </c>
      <c r="J174" s="53"/>
      <c r="K174" s="280" t="s">
        <v>2392</v>
      </c>
      <c r="L174" s="85" t="s">
        <v>2378</v>
      </c>
      <c r="M174" s="85"/>
      <c r="N174" s="98">
        <v>18100</v>
      </c>
      <c r="O174" s="99">
        <v>14480</v>
      </c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52"/>
      <c r="AJ174" s="167"/>
      <c r="AK174" s="159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1"/>
      <c r="BF174" s="142"/>
    </row>
    <row r="175" spans="1:58" s="22" customFormat="1" ht="15.75" customHeight="1">
      <c r="A175" s="90"/>
      <c r="B175" s="91" t="s">
        <v>183</v>
      </c>
      <c r="C175" s="52" t="s">
        <v>2393</v>
      </c>
      <c r="D175" s="53">
        <v>215</v>
      </c>
      <c r="E175" s="53">
        <v>50</v>
      </c>
      <c r="F175" s="53" t="s">
        <v>184</v>
      </c>
      <c r="G175" s="53">
        <v>17</v>
      </c>
      <c r="H175" s="53">
        <v>91</v>
      </c>
      <c r="I175" s="53" t="s">
        <v>77</v>
      </c>
      <c r="J175" s="53"/>
      <c r="K175" s="280" t="s">
        <v>2394</v>
      </c>
      <c r="L175" s="85" t="s">
        <v>2373</v>
      </c>
      <c r="M175" s="85"/>
      <c r="N175" s="98">
        <v>32400</v>
      </c>
      <c r="O175" s="99">
        <v>25920</v>
      </c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52"/>
      <c r="AJ175" s="167"/>
      <c r="AK175" s="159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  <c r="AV175" s="100"/>
      <c r="AW175" s="100"/>
      <c r="AX175" s="100"/>
      <c r="AY175" s="100"/>
      <c r="AZ175" s="100"/>
      <c r="BA175" s="100"/>
      <c r="BB175" s="100"/>
      <c r="BC175" s="100"/>
      <c r="BD175" s="100"/>
      <c r="BE175" s="101"/>
      <c r="BF175" s="142"/>
    </row>
    <row r="176" spans="1:58" s="22" customFormat="1" ht="15.75" customHeight="1">
      <c r="A176" s="90"/>
      <c r="B176" s="91" t="s">
        <v>183</v>
      </c>
      <c r="C176" s="52" t="s">
        <v>2395</v>
      </c>
      <c r="D176" s="53">
        <v>155</v>
      </c>
      <c r="E176" s="53">
        <v>80</v>
      </c>
      <c r="F176" s="53" t="s">
        <v>184</v>
      </c>
      <c r="G176" s="53">
        <v>13</v>
      </c>
      <c r="H176" s="53">
        <v>79</v>
      </c>
      <c r="I176" s="53" t="s">
        <v>249</v>
      </c>
      <c r="J176" s="53"/>
      <c r="K176" s="280" t="s">
        <v>2396</v>
      </c>
      <c r="L176" s="85" t="s">
        <v>2378</v>
      </c>
      <c r="M176" s="85"/>
      <c r="N176" s="98">
        <v>11000</v>
      </c>
      <c r="O176" s="99">
        <v>8800</v>
      </c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52"/>
      <c r="AJ176" s="167"/>
      <c r="AK176" s="159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  <c r="AV176" s="100"/>
      <c r="AW176" s="100"/>
      <c r="AX176" s="100"/>
      <c r="AY176" s="100"/>
      <c r="AZ176" s="100"/>
      <c r="BA176" s="100"/>
      <c r="BB176" s="100"/>
      <c r="BC176" s="100"/>
      <c r="BD176" s="100"/>
      <c r="BE176" s="101"/>
      <c r="BF176" s="142"/>
    </row>
    <row r="177" spans="1:58" s="22" customFormat="1" ht="15.75" customHeight="1">
      <c r="A177" s="90"/>
      <c r="B177" s="91" t="s">
        <v>183</v>
      </c>
      <c r="C177" s="52" t="s">
        <v>2397</v>
      </c>
      <c r="D177" s="53">
        <v>155</v>
      </c>
      <c r="E177" s="53">
        <v>65</v>
      </c>
      <c r="F177" s="53" t="s">
        <v>184</v>
      </c>
      <c r="G177" s="53">
        <v>13</v>
      </c>
      <c r="H177" s="53">
        <v>73</v>
      </c>
      <c r="I177" s="53" t="s">
        <v>249</v>
      </c>
      <c r="J177" s="53"/>
      <c r="K177" s="280" t="s">
        <v>2398</v>
      </c>
      <c r="L177" s="85" t="s">
        <v>2378</v>
      </c>
      <c r="M177" s="85"/>
      <c r="N177" s="98">
        <v>9900</v>
      </c>
      <c r="O177" s="99">
        <v>7920</v>
      </c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52"/>
      <c r="AJ177" s="167"/>
      <c r="AK177" s="159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1"/>
      <c r="BF177" s="142"/>
    </row>
    <row r="178" spans="1:58" s="22" customFormat="1" ht="15.75" customHeight="1">
      <c r="A178" s="90"/>
      <c r="B178" s="91" t="s">
        <v>183</v>
      </c>
      <c r="C178" s="52" t="s">
        <v>2399</v>
      </c>
      <c r="D178" s="53">
        <v>175</v>
      </c>
      <c r="E178" s="53">
        <v>70</v>
      </c>
      <c r="F178" s="53" t="s">
        <v>184</v>
      </c>
      <c r="G178" s="53">
        <v>14</v>
      </c>
      <c r="H178" s="53">
        <v>84</v>
      </c>
      <c r="I178" s="53" t="s">
        <v>249</v>
      </c>
      <c r="J178" s="53"/>
      <c r="K178" s="280" t="s">
        <v>2400</v>
      </c>
      <c r="L178" s="85" t="s">
        <v>2378</v>
      </c>
      <c r="M178" s="85"/>
      <c r="N178" s="98">
        <v>13200</v>
      </c>
      <c r="O178" s="99">
        <v>10560</v>
      </c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52"/>
      <c r="AJ178" s="167"/>
      <c r="AK178" s="159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  <c r="AV178" s="100"/>
      <c r="AW178" s="100"/>
      <c r="AX178" s="100"/>
      <c r="AY178" s="100"/>
      <c r="AZ178" s="100"/>
      <c r="BA178" s="100"/>
      <c r="BB178" s="100"/>
      <c r="BC178" s="100"/>
      <c r="BD178" s="100"/>
      <c r="BE178" s="101"/>
      <c r="BF178" s="142"/>
    </row>
    <row r="179" spans="1:58" s="22" customFormat="1" ht="15.75" customHeight="1">
      <c r="A179" s="90"/>
      <c r="B179" s="91" t="s">
        <v>183</v>
      </c>
      <c r="C179" s="52" t="s">
        <v>2401</v>
      </c>
      <c r="D179" s="53">
        <v>205</v>
      </c>
      <c r="E179" s="53">
        <v>50</v>
      </c>
      <c r="F179" s="53" t="s">
        <v>184</v>
      </c>
      <c r="G179" s="53">
        <v>17</v>
      </c>
      <c r="H179" s="53">
        <v>93</v>
      </c>
      <c r="I179" s="53" t="s">
        <v>77</v>
      </c>
      <c r="J179" s="53" t="s">
        <v>186</v>
      </c>
      <c r="K179" s="280" t="s">
        <v>2402</v>
      </c>
      <c r="L179" s="85" t="s">
        <v>2403</v>
      </c>
      <c r="M179" s="85"/>
      <c r="N179" s="98">
        <v>28100</v>
      </c>
      <c r="O179" s="99">
        <v>22480</v>
      </c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52"/>
      <c r="AJ179" s="167"/>
      <c r="AK179" s="159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1"/>
      <c r="BF179" s="142"/>
    </row>
    <row r="180" spans="1:58" s="22" customFormat="1" ht="15.75" customHeight="1">
      <c r="A180" s="90"/>
      <c r="B180" s="91" t="s">
        <v>183</v>
      </c>
      <c r="C180" s="52" t="s">
        <v>2404</v>
      </c>
      <c r="D180" s="53">
        <v>235</v>
      </c>
      <c r="E180" s="53">
        <v>50</v>
      </c>
      <c r="F180" s="53" t="s">
        <v>184</v>
      </c>
      <c r="G180" s="53">
        <v>18</v>
      </c>
      <c r="H180" s="53">
        <v>101</v>
      </c>
      <c r="I180" s="53" t="s">
        <v>77</v>
      </c>
      <c r="J180" s="53" t="s">
        <v>186</v>
      </c>
      <c r="K180" s="280" t="s">
        <v>2405</v>
      </c>
      <c r="L180" s="85" t="s">
        <v>1619</v>
      </c>
      <c r="M180" s="85"/>
      <c r="N180" s="98">
        <v>41500</v>
      </c>
      <c r="O180" s="99">
        <v>33200</v>
      </c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52"/>
      <c r="AJ180" s="167"/>
      <c r="AK180" s="159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  <c r="AV180" s="100"/>
      <c r="AW180" s="100"/>
      <c r="AX180" s="100"/>
      <c r="AY180" s="100"/>
      <c r="AZ180" s="100"/>
      <c r="BA180" s="100"/>
      <c r="BB180" s="100"/>
      <c r="BC180" s="100"/>
      <c r="BD180" s="100"/>
      <c r="BE180" s="101"/>
      <c r="BF180" s="142"/>
    </row>
    <row r="181" spans="1:58" s="22" customFormat="1" ht="15.75" customHeight="1">
      <c r="A181" s="90"/>
      <c r="B181" s="91" t="s">
        <v>2461</v>
      </c>
      <c r="C181" s="52" t="s">
        <v>2406</v>
      </c>
      <c r="D181" s="53">
        <v>235</v>
      </c>
      <c r="E181" s="53">
        <v>50</v>
      </c>
      <c r="F181" s="53" t="s">
        <v>184</v>
      </c>
      <c r="G181" s="53">
        <v>18</v>
      </c>
      <c r="H181" s="53">
        <v>101</v>
      </c>
      <c r="I181" s="53" t="s">
        <v>77</v>
      </c>
      <c r="J181" s="53" t="s">
        <v>186</v>
      </c>
      <c r="K181" s="280" t="s">
        <v>2407</v>
      </c>
      <c r="L181" s="85" t="s">
        <v>2403</v>
      </c>
      <c r="M181" s="85"/>
      <c r="N181" s="98">
        <v>35900</v>
      </c>
      <c r="O181" s="99">
        <v>28720</v>
      </c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52"/>
      <c r="AJ181" s="167"/>
      <c r="AK181" s="159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1"/>
      <c r="BF181" s="142"/>
    </row>
    <row r="182" spans="1:58" s="22" customFormat="1" ht="15.75" customHeight="1">
      <c r="A182" s="90"/>
      <c r="B182" s="91" t="s">
        <v>183</v>
      </c>
      <c r="C182" s="52" t="s">
        <v>2471</v>
      </c>
      <c r="D182" s="53">
        <v>205</v>
      </c>
      <c r="E182" s="53">
        <v>55</v>
      </c>
      <c r="F182" s="53" t="s">
        <v>2456</v>
      </c>
      <c r="G182" s="53">
        <v>16</v>
      </c>
      <c r="H182" s="53">
        <v>91</v>
      </c>
      <c r="I182" s="53" t="s">
        <v>2468</v>
      </c>
      <c r="J182" s="53"/>
      <c r="K182" s="280" t="s">
        <v>2465</v>
      </c>
      <c r="L182" s="85" t="s">
        <v>2462</v>
      </c>
      <c r="M182" s="85"/>
      <c r="N182" s="98">
        <v>36400</v>
      </c>
      <c r="O182" s="99">
        <v>29120</v>
      </c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52"/>
      <c r="AJ182" s="167"/>
      <c r="AK182" s="159"/>
      <c r="AL182" s="100" t="s">
        <v>58</v>
      </c>
      <c r="AM182" s="100"/>
      <c r="AN182" s="100" t="s">
        <v>58</v>
      </c>
      <c r="AO182" s="100" t="s">
        <v>58</v>
      </c>
      <c r="AP182" s="100"/>
      <c r="AQ182" s="100"/>
      <c r="AR182" s="100" t="s">
        <v>58</v>
      </c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1"/>
      <c r="BF182" s="142"/>
    </row>
    <row r="183" spans="1:58" s="22" customFormat="1" ht="15.75" customHeight="1">
      <c r="A183" s="90"/>
      <c r="B183" s="91" t="s">
        <v>183</v>
      </c>
      <c r="C183" s="52" t="s">
        <v>2471</v>
      </c>
      <c r="D183" s="53">
        <v>205</v>
      </c>
      <c r="E183" s="53">
        <v>55</v>
      </c>
      <c r="F183" s="53" t="s">
        <v>2456</v>
      </c>
      <c r="G183" s="53">
        <v>16</v>
      </c>
      <c r="H183" s="53">
        <v>91</v>
      </c>
      <c r="I183" s="53" t="s">
        <v>2468</v>
      </c>
      <c r="J183" s="53"/>
      <c r="K183" s="280" t="s">
        <v>2466</v>
      </c>
      <c r="L183" s="85" t="s">
        <v>2463</v>
      </c>
      <c r="M183" s="85"/>
      <c r="N183" s="98">
        <v>34000</v>
      </c>
      <c r="O183" s="99">
        <v>27200</v>
      </c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52"/>
      <c r="AJ183" s="167"/>
      <c r="AK183" s="159"/>
      <c r="AL183" s="100" t="s">
        <v>58</v>
      </c>
      <c r="AM183" s="100"/>
      <c r="AN183" s="100" t="s">
        <v>58</v>
      </c>
      <c r="AO183" s="100" t="s">
        <v>58</v>
      </c>
      <c r="AP183" s="100"/>
      <c r="AQ183" s="100"/>
      <c r="AR183" s="100" t="s">
        <v>58</v>
      </c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1"/>
      <c r="BF183" s="142"/>
    </row>
    <row r="184" spans="1:58" s="22" customFormat="1" ht="15.75" customHeight="1">
      <c r="A184" s="90"/>
      <c r="B184" s="91" t="s">
        <v>2494</v>
      </c>
      <c r="C184" s="52" t="s">
        <v>2472</v>
      </c>
      <c r="D184" s="53">
        <v>215</v>
      </c>
      <c r="E184" s="53">
        <v>40</v>
      </c>
      <c r="F184" s="53" t="s">
        <v>2456</v>
      </c>
      <c r="G184" s="53">
        <v>18</v>
      </c>
      <c r="H184" s="53">
        <v>89</v>
      </c>
      <c r="I184" s="53" t="s">
        <v>2469</v>
      </c>
      <c r="J184" s="53" t="s">
        <v>2470</v>
      </c>
      <c r="K184" s="280" t="s">
        <v>2467</v>
      </c>
      <c r="L184" s="85" t="s">
        <v>2464</v>
      </c>
      <c r="M184" s="85"/>
      <c r="N184" s="98">
        <v>54400</v>
      </c>
      <c r="O184" s="99">
        <v>43520</v>
      </c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52"/>
      <c r="AJ184" s="167"/>
      <c r="AK184" s="159" t="s">
        <v>58</v>
      </c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 t="s">
        <v>58</v>
      </c>
      <c r="BB184" s="100"/>
      <c r="BC184" s="100"/>
      <c r="BD184" s="100"/>
      <c r="BE184" s="101"/>
      <c r="BF184" s="142"/>
    </row>
    <row r="185" spans="1:58" s="22" customFormat="1" ht="15.75" customHeight="1">
      <c r="A185" s="90"/>
      <c r="B185" s="91" t="s">
        <v>2573</v>
      </c>
      <c r="C185" s="52" t="s">
        <v>2497</v>
      </c>
      <c r="D185" s="53">
        <v>225</v>
      </c>
      <c r="E185" s="53">
        <v>55</v>
      </c>
      <c r="F185" s="53" t="s">
        <v>73</v>
      </c>
      <c r="G185" s="53">
        <v>18</v>
      </c>
      <c r="H185" s="53">
        <v>98</v>
      </c>
      <c r="I185" s="53" t="s">
        <v>2499</v>
      </c>
      <c r="J185" s="53"/>
      <c r="K185" s="280" t="s">
        <v>2495</v>
      </c>
      <c r="L185" s="85" t="s">
        <v>2496</v>
      </c>
      <c r="M185" s="85"/>
      <c r="N185" s="98">
        <v>33200</v>
      </c>
      <c r="O185" s="99">
        <v>26560</v>
      </c>
      <c r="P185" s="100"/>
      <c r="Q185" s="100"/>
      <c r="R185" s="100"/>
      <c r="S185" s="100"/>
      <c r="T185" s="100"/>
      <c r="U185" s="100"/>
      <c r="V185" s="100" t="s">
        <v>58</v>
      </c>
      <c r="W185" s="100"/>
      <c r="X185" s="100"/>
      <c r="Y185" s="100"/>
      <c r="Z185" s="100"/>
      <c r="AA185" s="100" t="s">
        <v>58</v>
      </c>
      <c r="AB185" s="100" t="s">
        <v>58</v>
      </c>
      <c r="AC185" s="100" t="s">
        <v>58</v>
      </c>
      <c r="AD185" s="100"/>
      <c r="AE185" s="100"/>
      <c r="AF185" s="100"/>
      <c r="AG185" s="100"/>
      <c r="AH185" s="100"/>
      <c r="AI185" s="152"/>
      <c r="AJ185" s="167"/>
      <c r="AK185" s="159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1"/>
      <c r="BF185" s="142"/>
    </row>
    <row r="186" spans="1:58" s="22" customFormat="1" ht="15.75" customHeight="1">
      <c r="A186" s="90"/>
      <c r="B186" s="91" t="s">
        <v>183</v>
      </c>
      <c r="C186" s="52" t="s">
        <v>2580</v>
      </c>
      <c r="D186" s="53">
        <v>245</v>
      </c>
      <c r="E186" s="53">
        <v>35</v>
      </c>
      <c r="F186" s="53" t="s">
        <v>2570</v>
      </c>
      <c r="G186" s="53">
        <v>19</v>
      </c>
      <c r="H186" s="53">
        <v>93</v>
      </c>
      <c r="I186" s="53" t="s">
        <v>2581</v>
      </c>
      <c r="J186" s="53" t="s">
        <v>186</v>
      </c>
      <c r="K186" s="280" t="s">
        <v>2574</v>
      </c>
      <c r="L186" s="85" t="s">
        <v>2576</v>
      </c>
      <c r="M186" s="85"/>
      <c r="N186" s="98">
        <v>70000</v>
      </c>
      <c r="O186" s="99">
        <v>56000</v>
      </c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52"/>
      <c r="AJ186" s="167"/>
      <c r="AK186" s="159"/>
      <c r="AL186" s="100"/>
      <c r="AM186" s="100"/>
      <c r="AN186" s="100"/>
      <c r="AO186" s="100"/>
      <c r="AP186" s="100"/>
      <c r="AQ186" s="100"/>
      <c r="AR186" s="100"/>
      <c r="AS186" s="100"/>
      <c r="AT186" s="100" t="s">
        <v>58</v>
      </c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1"/>
      <c r="BF186" s="142"/>
    </row>
    <row r="187" spans="1:58" s="22" customFormat="1" ht="15.75" customHeight="1">
      <c r="A187" s="90"/>
      <c r="B187" s="91" t="s">
        <v>2676</v>
      </c>
      <c r="C187" s="52" t="s">
        <v>2579</v>
      </c>
      <c r="D187" s="53">
        <v>205</v>
      </c>
      <c r="E187" s="53">
        <v>45</v>
      </c>
      <c r="F187" s="53" t="s">
        <v>2570</v>
      </c>
      <c r="G187" s="53">
        <v>17</v>
      </c>
      <c r="H187" s="53">
        <v>88</v>
      </c>
      <c r="I187" s="53" t="s">
        <v>2582</v>
      </c>
      <c r="J187" s="53" t="s">
        <v>186</v>
      </c>
      <c r="K187" s="280" t="s">
        <v>2575</v>
      </c>
      <c r="L187" s="85" t="s">
        <v>2577</v>
      </c>
      <c r="M187" s="85"/>
      <c r="N187" s="98">
        <v>33700</v>
      </c>
      <c r="O187" s="99">
        <v>26960</v>
      </c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52"/>
      <c r="AJ187" s="167"/>
      <c r="AK187" s="159"/>
      <c r="AL187" s="100"/>
      <c r="AM187" s="100"/>
      <c r="AN187" s="100"/>
      <c r="AO187" s="100"/>
      <c r="AP187" s="100"/>
      <c r="AQ187" s="100"/>
      <c r="AR187" s="100"/>
      <c r="AS187" s="100" t="s">
        <v>58</v>
      </c>
      <c r="AT187" s="100"/>
      <c r="AU187" s="100"/>
      <c r="AV187" s="100"/>
      <c r="AW187" s="100"/>
      <c r="AX187" s="100"/>
      <c r="AY187" s="100"/>
      <c r="AZ187" s="100"/>
      <c r="BA187" s="100"/>
      <c r="BB187" s="100" t="s">
        <v>58</v>
      </c>
      <c r="BC187" s="100"/>
      <c r="BD187" s="100"/>
      <c r="BE187" s="101" t="s">
        <v>58</v>
      </c>
      <c r="BF187" s="142"/>
    </row>
    <row r="188" spans="1:58" s="22" customFormat="1" ht="15.75" customHeight="1">
      <c r="A188" s="90" t="s">
        <v>703</v>
      </c>
      <c r="B188" s="61" t="s">
        <v>352</v>
      </c>
      <c r="C188" s="61" t="s">
        <v>825</v>
      </c>
      <c r="D188" s="64">
        <v>195</v>
      </c>
      <c r="E188" s="64">
        <v>45</v>
      </c>
      <c r="F188" s="64" t="s">
        <v>184</v>
      </c>
      <c r="G188" s="64">
        <v>16</v>
      </c>
      <c r="H188" s="64">
        <v>84</v>
      </c>
      <c r="I188" s="64" t="s">
        <v>77</v>
      </c>
      <c r="J188" s="64" t="s">
        <v>2564</v>
      </c>
      <c r="K188" s="284">
        <v>59082104</v>
      </c>
      <c r="L188" s="61" t="s">
        <v>826</v>
      </c>
      <c r="M188" s="94"/>
      <c r="N188" s="95">
        <v>23400</v>
      </c>
      <c r="O188" s="95">
        <v>17550</v>
      </c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 t="s">
        <v>1870</v>
      </c>
      <c r="AH188" s="96"/>
      <c r="AI188" s="153"/>
      <c r="AJ188" s="168"/>
      <c r="AK188" s="160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 t="s">
        <v>58</v>
      </c>
      <c r="AW188" s="96" t="s">
        <v>703</v>
      </c>
      <c r="AX188" s="96"/>
      <c r="AY188" s="96" t="s">
        <v>58</v>
      </c>
      <c r="AZ188" s="96" t="s">
        <v>58</v>
      </c>
      <c r="BA188" s="96"/>
      <c r="BB188" s="96"/>
      <c r="BC188" s="96"/>
      <c r="BD188" s="96"/>
      <c r="BE188" s="97"/>
      <c r="BF188" s="143"/>
    </row>
    <row r="189" spans="1:58" s="22" customFormat="1" ht="15.75" customHeight="1">
      <c r="A189" s="90" t="s">
        <v>703</v>
      </c>
      <c r="B189" s="61" t="s">
        <v>352</v>
      </c>
      <c r="C189" s="61" t="s">
        <v>497</v>
      </c>
      <c r="D189" s="64">
        <v>175</v>
      </c>
      <c r="E189" s="64">
        <v>65</v>
      </c>
      <c r="F189" s="64" t="s">
        <v>184</v>
      </c>
      <c r="G189" s="64">
        <v>15</v>
      </c>
      <c r="H189" s="64">
        <v>84</v>
      </c>
      <c r="I189" s="64" t="s">
        <v>4</v>
      </c>
      <c r="J189" s="64"/>
      <c r="K189" s="284">
        <v>59082477</v>
      </c>
      <c r="L189" s="61" t="s">
        <v>1260</v>
      </c>
      <c r="M189" s="94"/>
      <c r="N189" s="95">
        <v>15500</v>
      </c>
      <c r="O189" s="95">
        <v>11625</v>
      </c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153"/>
      <c r="AJ189" s="168"/>
      <c r="AK189" s="160"/>
      <c r="AL189" s="96"/>
      <c r="AM189" s="96"/>
      <c r="AN189" s="96"/>
      <c r="AO189" s="96"/>
      <c r="AP189" s="96"/>
      <c r="AQ189" s="96"/>
      <c r="AR189" s="96"/>
      <c r="AS189" s="96"/>
      <c r="AT189" s="96"/>
      <c r="AU189" s="96"/>
      <c r="AV189" s="96"/>
      <c r="AW189" s="96"/>
      <c r="AX189" s="96"/>
      <c r="AY189" s="96" t="s">
        <v>704</v>
      </c>
      <c r="AZ189" s="96" t="s">
        <v>58</v>
      </c>
      <c r="BA189" s="96"/>
      <c r="BB189" s="96" t="s">
        <v>58</v>
      </c>
      <c r="BC189" s="96" t="s">
        <v>58</v>
      </c>
      <c r="BD189" s="96"/>
      <c r="BE189" s="97"/>
      <c r="BF189" s="143"/>
    </row>
    <row r="190" spans="1:58" s="22" customFormat="1" ht="15.75" customHeight="1">
      <c r="A190" s="90" t="s">
        <v>703</v>
      </c>
      <c r="B190" s="61" t="s">
        <v>352</v>
      </c>
      <c r="C190" s="61" t="s">
        <v>512</v>
      </c>
      <c r="D190" s="64">
        <v>195</v>
      </c>
      <c r="E190" s="64">
        <v>55</v>
      </c>
      <c r="F190" s="64" t="s">
        <v>184</v>
      </c>
      <c r="G190" s="64">
        <v>16</v>
      </c>
      <c r="H190" s="64">
        <v>87</v>
      </c>
      <c r="I190" s="64" t="s">
        <v>77</v>
      </c>
      <c r="J190" s="64"/>
      <c r="K190" s="284">
        <v>59123848</v>
      </c>
      <c r="L190" s="61" t="s">
        <v>827</v>
      </c>
      <c r="M190" s="94"/>
      <c r="N190" s="95">
        <v>25100</v>
      </c>
      <c r="O190" s="95">
        <v>18825</v>
      </c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153"/>
      <c r="AJ190" s="168"/>
      <c r="AK190" s="160" t="s">
        <v>1426</v>
      </c>
      <c r="AL190" s="96"/>
      <c r="AM190" s="96"/>
      <c r="AN190" s="96"/>
      <c r="AO190" s="96"/>
      <c r="AP190" s="96"/>
      <c r="AQ190" s="96"/>
      <c r="AR190" s="96"/>
      <c r="AS190" s="96"/>
      <c r="AT190" s="96"/>
      <c r="AU190" s="96"/>
      <c r="AV190" s="96"/>
      <c r="AW190" s="96"/>
      <c r="AX190" s="96"/>
      <c r="AY190" s="96"/>
      <c r="AZ190" s="96"/>
      <c r="BA190" s="96"/>
      <c r="BB190" s="96"/>
      <c r="BC190" s="96"/>
      <c r="BD190" s="96"/>
      <c r="BE190" s="97"/>
      <c r="BF190" s="143"/>
    </row>
    <row r="191" spans="1:58" s="22" customFormat="1" ht="15.75" customHeight="1">
      <c r="A191" s="90" t="s">
        <v>703</v>
      </c>
      <c r="B191" s="61" t="s">
        <v>352</v>
      </c>
      <c r="C191" s="61" t="s">
        <v>38</v>
      </c>
      <c r="D191" s="64">
        <v>185</v>
      </c>
      <c r="E191" s="64">
        <v>55</v>
      </c>
      <c r="F191" s="64" t="s">
        <v>184</v>
      </c>
      <c r="G191" s="64">
        <v>15</v>
      </c>
      <c r="H191" s="64">
        <v>82</v>
      </c>
      <c r="I191" s="64" t="s">
        <v>4</v>
      </c>
      <c r="J191" s="64"/>
      <c r="K191" s="284">
        <v>59124664</v>
      </c>
      <c r="L191" s="61" t="s">
        <v>826</v>
      </c>
      <c r="M191" s="94"/>
      <c r="N191" s="95">
        <v>19500</v>
      </c>
      <c r="O191" s="95">
        <v>14625</v>
      </c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 t="s">
        <v>142</v>
      </c>
      <c r="AH191" s="96"/>
      <c r="AI191" s="153"/>
      <c r="AJ191" s="168"/>
      <c r="AK191" s="160"/>
      <c r="AL191" s="96"/>
      <c r="AM191" s="96"/>
      <c r="AN191" s="96"/>
      <c r="AO191" s="96"/>
      <c r="AP191" s="96"/>
      <c r="AQ191" s="96"/>
      <c r="AR191" s="96"/>
      <c r="AS191" s="96"/>
      <c r="AT191" s="96"/>
      <c r="AU191" s="96"/>
      <c r="AV191" s="96" t="s">
        <v>1350</v>
      </c>
      <c r="AW191" s="96"/>
      <c r="AX191" s="96"/>
      <c r="AY191" s="96" t="s">
        <v>58</v>
      </c>
      <c r="AZ191" s="96"/>
      <c r="BA191" s="96"/>
      <c r="BB191" s="96"/>
      <c r="BC191" s="96"/>
      <c r="BD191" s="96"/>
      <c r="BE191" s="97"/>
      <c r="BF191" s="143"/>
    </row>
    <row r="192" spans="1:58" s="22" customFormat="1" ht="15.75" customHeight="1">
      <c r="A192" s="90" t="s">
        <v>703</v>
      </c>
      <c r="B192" s="61" t="s">
        <v>352</v>
      </c>
      <c r="C192" s="61" t="s">
        <v>829</v>
      </c>
      <c r="D192" s="64">
        <v>175</v>
      </c>
      <c r="E192" s="64">
        <v>65</v>
      </c>
      <c r="F192" s="64" t="s">
        <v>184</v>
      </c>
      <c r="G192" s="64">
        <v>14</v>
      </c>
      <c r="H192" s="64">
        <v>86</v>
      </c>
      <c r="I192" s="64" t="s">
        <v>195</v>
      </c>
      <c r="J192" s="64" t="s">
        <v>186</v>
      </c>
      <c r="K192" s="284">
        <v>59082845</v>
      </c>
      <c r="L192" s="61" t="s">
        <v>826</v>
      </c>
      <c r="M192" s="94"/>
      <c r="N192" s="95">
        <v>12900</v>
      </c>
      <c r="O192" s="95">
        <v>9675</v>
      </c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153"/>
      <c r="AJ192" s="168"/>
      <c r="AK192" s="160"/>
      <c r="AL192" s="96"/>
      <c r="AM192" s="96"/>
      <c r="AN192" s="96"/>
      <c r="AO192" s="96"/>
      <c r="AP192" s="96"/>
      <c r="AQ192" s="96"/>
      <c r="AR192" s="96"/>
      <c r="AS192" s="96"/>
      <c r="AT192" s="96"/>
      <c r="AU192" s="96"/>
      <c r="AV192" s="96" t="s">
        <v>1963</v>
      </c>
      <c r="AW192" s="96"/>
      <c r="AX192" s="96"/>
      <c r="AY192" s="96" t="s">
        <v>703</v>
      </c>
      <c r="AZ192" s="96" t="s">
        <v>1684</v>
      </c>
      <c r="BA192" s="96"/>
      <c r="BB192" s="96"/>
      <c r="BC192" s="96" t="s">
        <v>58</v>
      </c>
      <c r="BD192" s="96"/>
      <c r="BE192" s="97"/>
      <c r="BF192" s="143"/>
    </row>
    <row r="193" spans="1:58" s="22" customFormat="1" ht="15.75" customHeight="1">
      <c r="A193" s="90" t="s">
        <v>703</v>
      </c>
      <c r="B193" s="61" t="s">
        <v>352</v>
      </c>
      <c r="C193" s="61" t="s">
        <v>455</v>
      </c>
      <c r="D193" s="64">
        <v>215</v>
      </c>
      <c r="E193" s="64">
        <v>55</v>
      </c>
      <c r="F193" s="64" t="s">
        <v>184</v>
      </c>
      <c r="G193" s="64">
        <v>17</v>
      </c>
      <c r="H193" s="64">
        <v>94</v>
      </c>
      <c r="I193" s="64" t="s">
        <v>77</v>
      </c>
      <c r="J193" s="64"/>
      <c r="K193" s="284">
        <v>59124779</v>
      </c>
      <c r="L193" s="61" t="s">
        <v>826</v>
      </c>
      <c r="M193" s="94"/>
      <c r="N193" s="95">
        <v>26400</v>
      </c>
      <c r="O193" s="95">
        <v>19800</v>
      </c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153"/>
      <c r="AJ193" s="168"/>
      <c r="AK193" s="160"/>
      <c r="AL193" s="96"/>
      <c r="AM193" s="96"/>
      <c r="AN193" s="96"/>
      <c r="AO193" s="96"/>
      <c r="AP193" s="96"/>
      <c r="AQ193" s="96"/>
      <c r="AR193" s="96"/>
      <c r="AS193" s="96"/>
      <c r="AT193" s="96"/>
      <c r="AU193" s="96"/>
      <c r="AV193" s="96"/>
      <c r="AW193" s="96"/>
      <c r="AX193" s="96"/>
      <c r="AY193" s="96"/>
      <c r="AZ193" s="96"/>
      <c r="BA193" s="96"/>
      <c r="BB193" s="96"/>
      <c r="BC193" s="96"/>
      <c r="BD193" s="96" t="s">
        <v>1489</v>
      </c>
      <c r="BE193" s="97"/>
      <c r="BF193" s="143"/>
    </row>
    <row r="194" spans="1:58" s="22" customFormat="1" ht="15.75" customHeight="1">
      <c r="A194" s="90" t="s">
        <v>703</v>
      </c>
      <c r="B194" s="61" t="s">
        <v>352</v>
      </c>
      <c r="C194" s="61" t="s">
        <v>823</v>
      </c>
      <c r="D194" s="64">
        <v>235</v>
      </c>
      <c r="E194" s="64">
        <v>60</v>
      </c>
      <c r="F194" s="64" t="s">
        <v>184</v>
      </c>
      <c r="G194" s="64">
        <v>18</v>
      </c>
      <c r="H194" s="64">
        <v>103</v>
      </c>
      <c r="I194" s="64" t="s">
        <v>77</v>
      </c>
      <c r="J194" s="64"/>
      <c r="K194" s="284">
        <v>59082622</v>
      </c>
      <c r="L194" s="61" t="s">
        <v>831</v>
      </c>
      <c r="M194" s="94" t="s">
        <v>496</v>
      </c>
      <c r="N194" s="95">
        <v>41900</v>
      </c>
      <c r="O194" s="95">
        <v>31425</v>
      </c>
      <c r="P194" s="96"/>
      <c r="Q194" s="96"/>
      <c r="R194" s="96"/>
      <c r="S194" s="96"/>
      <c r="T194" s="96" t="s">
        <v>58</v>
      </c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153"/>
      <c r="AJ194" s="168"/>
      <c r="AK194" s="160"/>
      <c r="AL194" s="96"/>
      <c r="AM194" s="96"/>
      <c r="AN194" s="96"/>
      <c r="AO194" s="96"/>
      <c r="AP194" s="96"/>
      <c r="AQ194" s="96"/>
      <c r="AR194" s="96"/>
      <c r="AS194" s="96"/>
      <c r="AT194" s="96"/>
      <c r="AU194" s="96" t="s">
        <v>703</v>
      </c>
      <c r="AV194" s="96"/>
      <c r="AW194" s="96"/>
      <c r="AX194" s="96"/>
      <c r="AY194" s="96"/>
      <c r="AZ194" s="96"/>
      <c r="BA194" s="96"/>
      <c r="BB194" s="96"/>
      <c r="BC194" s="96"/>
      <c r="BD194" s="96"/>
      <c r="BE194" s="97"/>
      <c r="BF194" s="143"/>
    </row>
    <row r="195" spans="1:58" s="22" customFormat="1" ht="15.75" customHeight="1">
      <c r="A195" s="90"/>
      <c r="B195" s="61" t="s">
        <v>352</v>
      </c>
      <c r="C195" s="61" t="s">
        <v>832</v>
      </c>
      <c r="D195" s="64">
        <v>235</v>
      </c>
      <c r="E195" s="64">
        <v>55</v>
      </c>
      <c r="F195" s="64" t="s">
        <v>184</v>
      </c>
      <c r="G195" s="64">
        <v>19</v>
      </c>
      <c r="H195" s="64">
        <v>101</v>
      </c>
      <c r="I195" s="64" t="s">
        <v>77</v>
      </c>
      <c r="J195" s="64"/>
      <c r="K195" s="284">
        <v>59082623</v>
      </c>
      <c r="L195" s="61" t="s">
        <v>833</v>
      </c>
      <c r="M195" s="94"/>
      <c r="N195" s="95">
        <v>38100</v>
      </c>
      <c r="O195" s="95">
        <v>28575</v>
      </c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153"/>
      <c r="AJ195" s="168"/>
      <c r="AK195" s="160"/>
      <c r="AL195" s="96"/>
      <c r="AM195" s="96"/>
      <c r="AN195" s="96"/>
      <c r="AO195" s="96"/>
      <c r="AP195" s="96"/>
      <c r="AQ195" s="96"/>
      <c r="AR195" s="96"/>
      <c r="AS195" s="96"/>
      <c r="AT195" s="96"/>
      <c r="AU195" s="96" t="s">
        <v>58</v>
      </c>
      <c r="AV195" s="96"/>
      <c r="AW195" s="96"/>
      <c r="AX195" s="96"/>
      <c r="AY195" s="96"/>
      <c r="AZ195" s="96"/>
      <c r="BA195" s="96"/>
      <c r="BB195" s="96"/>
      <c r="BC195" s="96"/>
      <c r="BD195" s="96"/>
      <c r="BE195" s="97"/>
      <c r="BF195" s="143"/>
    </row>
    <row r="196" spans="1:58" s="22" customFormat="1" ht="15.75" customHeight="1">
      <c r="A196" s="90" t="s">
        <v>703</v>
      </c>
      <c r="B196" s="91" t="s">
        <v>139</v>
      </c>
      <c r="C196" s="52" t="s">
        <v>201</v>
      </c>
      <c r="D196" s="53">
        <v>215</v>
      </c>
      <c r="E196" s="53">
        <v>55</v>
      </c>
      <c r="F196" s="53" t="s">
        <v>130</v>
      </c>
      <c r="G196" s="53">
        <v>18</v>
      </c>
      <c r="H196" s="53">
        <v>99</v>
      </c>
      <c r="I196" s="53" t="s">
        <v>135</v>
      </c>
      <c r="J196" s="53" t="s">
        <v>150</v>
      </c>
      <c r="K196" s="280" t="s">
        <v>112</v>
      </c>
      <c r="L196" s="85" t="s">
        <v>725</v>
      </c>
      <c r="M196" s="85"/>
      <c r="N196" s="56">
        <v>34400</v>
      </c>
      <c r="O196" s="56">
        <v>25800</v>
      </c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 t="s">
        <v>58</v>
      </c>
      <c r="AB196" s="92"/>
      <c r="AC196" s="92"/>
      <c r="AD196" s="92"/>
      <c r="AE196" s="92"/>
      <c r="AF196" s="92"/>
      <c r="AG196" s="92"/>
      <c r="AH196" s="92"/>
      <c r="AI196" s="154"/>
      <c r="AJ196" s="169"/>
      <c r="AK196" s="161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3"/>
      <c r="BF196" s="144"/>
    </row>
    <row r="197" spans="1:58" s="22" customFormat="1" ht="15.75" customHeight="1">
      <c r="A197" s="90" t="s">
        <v>703</v>
      </c>
      <c r="B197" s="91" t="s">
        <v>352</v>
      </c>
      <c r="C197" s="52" t="s">
        <v>706</v>
      </c>
      <c r="D197" s="53">
        <v>265</v>
      </c>
      <c r="E197" s="53">
        <v>50</v>
      </c>
      <c r="F197" s="53" t="s">
        <v>184</v>
      </c>
      <c r="G197" s="53">
        <v>20</v>
      </c>
      <c r="H197" s="53">
        <v>111</v>
      </c>
      <c r="I197" s="53" t="s">
        <v>372</v>
      </c>
      <c r="J197" s="53" t="s">
        <v>373</v>
      </c>
      <c r="K197" s="280" t="s">
        <v>353</v>
      </c>
      <c r="L197" s="85" t="s">
        <v>727</v>
      </c>
      <c r="M197" s="85"/>
      <c r="N197" s="56">
        <v>61400</v>
      </c>
      <c r="O197" s="56">
        <v>46050</v>
      </c>
      <c r="P197" s="92"/>
      <c r="Q197" s="92"/>
      <c r="R197" s="92"/>
      <c r="S197" s="92"/>
      <c r="T197" s="92"/>
      <c r="U197" s="92"/>
      <c r="V197" s="92"/>
      <c r="W197" s="92"/>
      <c r="X197" s="92" t="s">
        <v>703</v>
      </c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154"/>
      <c r="AJ197" s="169"/>
      <c r="AK197" s="161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3"/>
      <c r="BF197" s="144"/>
    </row>
    <row r="198" spans="1:58" s="22" customFormat="1" ht="15.75" customHeight="1">
      <c r="A198" s="90"/>
      <c r="B198" s="91" t="s">
        <v>352</v>
      </c>
      <c r="C198" s="52" t="s">
        <v>1091</v>
      </c>
      <c r="D198" s="53">
        <v>215</v>
      </c>
      <c r="E198" s="53">
        <v>60</v>
      </c>
      <c r="F198" s="53" t="s">
        <v>184</v>
      </c>
      <c r="G198" s="53">
        <v>17</v>
      </c>
      <c r="H198" s="53">
        <v>96</v>
      </c>
      <c r="I198" s="53" t="s">
        <v>4</v>
      </c>
      <c r="J198" s="53"/>
      <c r="K198" s="280" t="s">
        <v>1090</v>
      </c>
      <c r="L198" s="85" t="s">
        <v>1092</v>
      </c>
      <c r="M198" s="85"/>
      <c r="N198" s="56">
        <v>23800</v>
      </c>
      <c r="O198" s="126">
        <v>17850</v>
      </c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 t="s">
        <v>1093</v>
      </c>
      <c r="AA198" s="92" t="s">
        <v>1093</v>
      </c>
      <c r="AB198" s="92"/>
      <c r="AC198" s="92" t="s">
        <v>1093</v>
      </c>
      <c r="AD198" s="92"/>
      <c r="AE198" s="92"/>
      <c r="AF198" s="92"/>
      <c r="AG198" s="92"/>
      <c r="AH198" s="92"/>
      <c r="AI198" s="154"/>
      <c r="AJ198" s="169"/>
      <c r="AK198" s="161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3"/>
      <c r="BF198" s="144"/>
    </row>
    <row r="199" spans="1:58" s="22" customFormat="1" ht="15.75" customHeight="1">
      <c r="A199" s="90"/>
      <c r="B199" s="91" t="s">
        <v>1258</v>
      </c>
      <c r="C199" s="52" t="s">
        <v>1138</v>
      </c>
      <c r="D199" s="53">
        <v>235</v>
      </c>
      <c r="E199" s="53">
        <v>55</v>
      </c>
      <c r="F199" s="53" t="s">
        <v>1131</v>
      </c>
      <c r="G199" s="53">
        <v>18</v>
      </c>
      <c r="H199" s="53">
        <v>100</v>
      </c>
      <c r="I199" s="53" t="s">
        <v>1134</v>
      </c>
      <c r="J199" s="53"/>
      <c r="K199" s="280" t="s">
        <v>1139</v>
      </c>
      <c r="L199" s="85" t="s">
        <v>1140</v>
      </c>
      <c r="M199" s="85"/>
      <c r="N199" s="56">
        <v>37600</v>
      </c>
      <c r="O199" s="126">
        <v>28200</v>
      </c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 t="s">
        <v>58</v>
      </c>
      <c r="AE199" s="92"/>
      <c r="AF199" s="92"/>
      <c r="AG199" s="92"/>
      <c r="AH199" s="92"/>
      <c r="AI199" s="154"/>
      <c r="AJ199" s="169"/>
      <c r="AK199" s="161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3"/>
      <c r="BF199" s="144"/>
    </row>
    <row r="200" spans="1:58" s="22" customFormat="1" ht="15.75" customHeight="1">
      <c r="A200" s="90" t="s">
        <v>703</v>
      </c>
      <c r="B200" s="91" t="s">
        <v>1411</v>
      </c>
      <c r="C200" s="52" t="s">
        <v>1261</v>
      </c>
      <c r="D200" s="53">
        <v>185</v>
      </c>
      <c r="E200" s="53">
        <v>55</v>
      </c>
      <c r="F200" s="53" t="s">
        <v>1244</v>
      </c>
      <c r="G200" s="53">
        <v>15</v>
      </c>
      <c r="H200" s="53">
        <v>86</v>
      </c>
      <c r="I200" s="53" t="s">
        <v>1262</v>
      </c>
      <c r="J200" s="53" t="s">
        <v>1257</v>
      </c>
      <c r="K200" s="280" t="s">
        <v>1259</v>
      </c>
      <c r="L200" s="85" t="s">
        <v>1260</v>
      </c>
      <c r="M200" s="85"/>
      <c r="N200" s="56">
        <v>19600</v>
      </c>
      <c r="O200" s="126">
        <v>14700</v>
      </c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2" t="s">
        <v>1265</v>
      </c>
      <c r="AH200" s="92"/>
      <c r="AI200" s="154"/>
      <c r="AJ200" s="169"/>
      <c r="AK200" s="161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  <c r="AV200" s="92" t="s">
        <v>1350</v>
      </c>
      <c r="AW200" s="92"/>
      <c r="AX200" s="92"/>
      <c r="AY200" s="92" t="s">
        <v>58</v>
      </c>
      <c r="AZ200" s="92"/>
      <c r="BA200" s="92"/>
      <c r="BB200" s="92"/>
      <c r="BC200" s="92"/>
      <c r="BD200" s="92"/>
      <c r="BE200" s="93"/>
      <c r="BF200" s="144"/>
    </row>
    <row r="201" spans="1:58" s="22" customFormat="1" ht="15.75" customHeight="1">
      <c r="A201" s="90" t="s">
        <v>703</v>
      </c>
      <c r="B201" s="91" t="s">
        <v>139</v>
      </c>
      <c r="C201" s="52" t="s">
        <v>1414</v>
      </c>
      <c r="D201" s="53">
        <v>225</v>
      </c>
      <c r="E201" s="53">
        <v>40</v>
      </c>
      <c r="F201" s="53" t="s">
        <v>1409</v>
      </c>
      <c r="G201" s="53">
        <v>18</v>
      </c>
      <c r="H201" s="53">
        <v>92</v>
      </c>
      <c r="I201" s="53" t="s">
        <v>1410</v>
      </c>
      <c r="J201" s="53" t="s">
        <v>1413</v>
      </c>
      <c r="K201" s="280" t="s">
        <v>1400</v>
      </c>
      <c r="L201" s="85" t="s">
        <v>1260</v>
      </c>
      <c r="M201" s="85" t="s">
        <v>1412</v>
      </c>
      <c r="N201" s="56">
        <v>39900</v>
      </c>
      <c r="O201" s="126">
        <v>29925</v>
      </c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154"/>
      <c r="AJ201" s="169"/>
      <c r="AK201" s="161"/>
      <c r="AL201" s="92"/>
      <c r="AM201" s="92" t="s">
        <v>58</v>
      </c>
      <c r="AN201" s="92" t="s">
        <v>1455</v>
      </c>
      <c r="AO201" s="92"/>
      <c r="AP201" s="92"/>
      <c r="AQ201" s="92"/>
      <c r="AR201" s="9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3"/>
      <c r="BF201" s="144"/>
    </row>
    <row r="202" spans="1:58" s="22" customFormat="1" ht="15.75" customHeight="1">
      <c r="A202" s="90" t="s">
        <v>703</v>
      </c>
      <c r="B202" s="91" t="s">
        <v>139</v>
      </c>
      <c r="C202" s="52" t="s">
        <v>1793</v>
      </c>
      <c r="D202" s="53">
        <v>215</v>
      </c>
      <c r="E202" s="53">
        <v>55</v>
      </c>
      <c r="F202" s="53" t="s">
        <v>184</v>
      </c>
      <c r="G202" s="53">
        <v>17</v>
      </c>
      <c r="H202" s="53">
        <v>94</v>
      </c>
      <c r="I202" s="53" t="s">
        <v>77</v>
      </c>
      <c r="J202" s="53"/>
      <c r="K202" s="280" t="s">
        <v>1792</v>
      </c>
      <c r="L202" s="85" t="s">
        <v>1260</v>
      </c>
      <c r="M202" s="85"/>
      <c r="N202" s="56">
        <v>27400</v>
      </c>
      <c r="O202" s="126">
        <v>20550</v>
      </c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154"/>
      <c r="AJ202" s="169"/>
      <c r="AK202" s="161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92"/>
      <c r="BD202" s="92" t="s">
        <v>703</v>
      </c>
      <c r="BE202" s="93"/>
      <c r="BF202" s="144"/>
    </row>
    <row r="203" spans="1:58" s="22" customFormat="1" ht="15.75" customHeight="1">
      <c r="A203" s="90" t="s">
        <v>703</v>
      </c>
      <c r="B203" s="91" t="s">
        <v>352</v>
      </c>
      <c r="C203" s="52" t="s">
        <v>1964</v>
      </c>
      <c r="D203" s="53">
        <v>175</v>
      </c>
      <c r="E203" s="53">
        <v>65</v>
      </c>
      <c r="F203" s="53" t="s">
        <v>1967</v>
      </c>
      <c r="G203" s="53">
        <v>14</v>
      </c>
      <c r="H203" s="53">
        <v>86</v>
      </c>
      <c r="I203" s="53" t="s">
        <v>1968</v>
      </c>
      <c r="J203" s="53" t="s">
        <v>1969</v>
      </c>
      <c r="K203" s="280" t="s">
        <v>1961</v>
      </c>
      <c r="L203" s="85" t="s">
        <v>1966</v>
      </c>
      <c r="M203" s="85"/>
      <c r="N203" s="56">
        <v>13500</v>
      </c>
      <c r="O203" s="126">
        <v>10125</v>
      </c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154"/>
      <c r="AJ203" s="169"/>
      <c r="AK203" s="161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  <c r="AV203" s="92" t="s">
        <v>703</v>
      </c>
      <c r="AW203" s="92"/>
      <c r="AX203" s="92"/>
      <c r="AY203" s="92" t="s">
        <v>58</v>
      </c>
      <c r="AZ203" s="92" t="s">
        <v>58</v>
      </c>
      <c r="BA203" s="92"/>
      <c r="BB203" s="92"/>
      <c r="BC203" s="92" t="s">
        <v>58</v>
      </c>
      <c r="BD203" s="92"/>
      <c r="BE203" s="93"/>
      <c r="BF203" s="144"/>
    </row>
    <row r="204" spans="1:58" s="22" customFormat="1" ht="15.75" customHeight="1">
      <c r="A204" s="90" t="s">
        <v>703</v>
      </c>
      <c r="B204" s="91" t="s">
        <v>2219</v>
      </c>
      <c r="C204" s="52" t="s">
        <v>1965</v>
      </c>
      <c r="D204" s="53">
        <v>195</v>
      </c>
      <c r="E204" s="53">
        <v>45</v>
      </c>
      <c r="F204" s="53" t="s">
        <v>1967</v>
      </c>
      <c r="G204" s="53">
        <v>16</v>
      </c>
      <c r="H204" s="53">
        <v>84</v>
      </c>
      <c r="I204" s="53" t="s">
        <v>1970</v>
      </c>
      <c r="J204" s="53" t="s">
        <v>1969</v>
      </c>
      <c r="K204" s="280" t="s">
        <v>1962</v>
      </c>
      <c r="L204" s="85" t="s">
        <v>1966</v>
      </c>
      <c r="M204" s="85"/>
      <c r="N204" s="56">
        <v>24400</v>
      </c>
      <c r="O204" s="126">
        <v>18300</v>
      </c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 t="s">
        <v>1971</v>
      </c>
      <c r="AH204" s="92"/>
      <c r="AI204" s="154"/>
      <c r="AJ204" s="169"/>
      <c r="AK204" s="161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  <c r="AV204" s="92" t="s">
        <v>703</v>
      </c>
      <c r="AW204" s="92" t="s">
        <v>58</v>
      </c>
      <c r="AX204" s="92"/>
      <c r="AY204" s="92" t="s">
        <v>58</v>
      </c>
      <c r="AZ204" s="92" t="s">
        <v>58</v>
      </c>
      <c r="BA204" s="92"/>
      <c r="BB204" s="92"/>
      <c r="BC204" s="92"/>
      <c r="BD204" s="92"/>
      <c r="BE204" s="93"/>
      <c r="BF204" s="144"/>
    </row>
    <row r="205" spans="1:58" s="22" customFormat="1" ht="15.75" customHeight="1">
      <c r="A205" s="90" t="s">
        <v>703</v>
      </c>
      <c r="B205" s="91" t="s">
        <v>352</v>
      </c>
      <c r="C205" s="52" t="s">
        <v>2220</v>
      </c>
      <c r="D205" s="53">
        <v>235</v>
      </c>
      <c r="E205" s="53">
        <v>55</v>
      </c>
      <c r="F205" s="53" t="s">
        <v>2191</v>
      </c>
      <c r="G205" s="53">
        <v>17</v>
      </c>
      <c r="H205" s="53">
        <v>99</v>
      </c>
      <c r="I205" s="53" t="s">
        <v>2222</v>
      </c>
      <c r="J205" s="53"/>
      <c r="K205" s="280" t="s">
        <v>2217</v>
      </c>
      <c r="L205" s="85" t="s">
        <v>2224</v>
      </c>
      <c r="M205" s="85"/>
      <c r="N205" s="56">
        <v>37600</v>
      </c>
      <c r="O205" s="126">
        <v>28200</v>
      </c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 t="s">
        <v>703</v>
      </c>
      <c r="AD205" s="92"/>
      <c r="AE205" s="92"/>
      <c r="AF205" s="92"/>
      <c r="AG205" s="92"/>
      <c r="AH205" s="92"/>
      <c r="AI205" s="154"/>
      <c r="AJ205" s="169"/>
      <c r="AK205" s="161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  <c r="AV205" s="92"/>
      <c r="AW205" s="92"/>
      <c r="AX205" s="92"/>
      <c r="AY205" s="92"/>
      <c r="AZ205" s="92"/>
      <c r="BA205" s="92"/>
      <c r="BB205" s="92"/>
      <c r="BC205" s="92"/>
      <c r="BD205" s="92"/>
      <c r="BE205" s="93"/>
      <c r="BF205" s="144"/>
    </row>
    <row r="206" spans="1:58" s="22" customFormat="1" ht="15.75" customHeight="1">
      <c r="A206" s="90" t="s">
        <v>703</v>
      </c>
      <c r="B206" s="91" t="s">
        <v>2237</v>
      </c>
      <c r="C206" s="52" t="s">
        <v>2221</v>
      </c>
      <c r="D206" s="53">
        <v>235</v>
      </c>
      <c r="E206" s="53">
        <v>50</v>
      </c>
      <c r="F206" s="53" t="s">
        <v>2191</v>
      </c>
      <c r="G206" s="53">
        <v>19</v>
      </c>
      <c r="H206" s="53">
        <v>99</v>
      </c>
      <c r="I206" s="53" t="s">
        <v>2204</v>
      </c>
      <c r="J206" s="53"/>
      <c r="K206" s="280" t="s">
        <v>2218</v>
      </c>
      <c r="L206" s="85" t="s">
        <v>2223</v>
      </c>
      <c r="M206" s="85"/>
      <c r="N206" s="56">
        <v>49600</v>
      </c>
      <c r="O206" s="126">
        <v>37200</v>
      </c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154"/>
      <c r="AJ206" s="169"/>
      <c r="AK206" s="161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  <c r="AV206" s="92"/>
      <c r="AW206" s="92"/>
      <c r="AX206" s="92"/>
      <c r="AY206" s="92"/>
      <c r="AZ206" s="92"/>
      <c r="BA206" s="92"/>
      <c r="BB206" s="92"/>
      <c r="BC206" s="92"/>
      <c r="BD206" s="92"/>
      <c r="BE206" s="93"/>
      <c r="BF206" s="144"/>
    </row>
    <row r="207" spans="1:58" s="22" customFormat="1" ht="15.75" customHeight="1">
      <c r="A207" s="90" t="s">
        <v>703</v>
      </c>
      <c r="B207" s="91" t="s">
        <v>2299</v>
      </c>
      <c r="C207" s="52" t="s">
        <v>2239</v>
      </c>
      <c r="D207" s="53">
        <v>225</v>
      </c>
      <c r="E207" s="53">
        <v>45</v>
      </c>
      <c r="F207" s="53" t="s">
        <v>2240</v>
      </c>
      <c r="G207" s="53">
        <v>18</v>
      </c>
      <c r="H207" s="53">
        <v>91</v>
      </c>
      <c r="I207" s="53" t="s">
        <v>2241</v>
      </c>
      <c r="J207" s="53"/>
      <c r="K207" s="280" t="s">
        <v>2238</v>
      </c>
      <c r="L207" s="85" t="s">
        <v>2242</v>
      </c>
      <c r="M207" s="85"/>
      <c r="N207" s="56">
        <v>50900</v>
      </c>
      <c r="O207" s="126">
        <v>38175</v>
      </c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 t="s">
        <v>2296</v>
      </c>
      <c r="AD207" s="92"/>
      <c r="AE207" s="92"/>
      <c r="AF207" s="92"/>
      <c r="AG207" s="92"/>
      <c r="AH207" s="92"/>
      <c r="AI207" s="154"/>
      <c r="AJ207" s="169"/>
      <c r="AK207" s="161"/>
      <c r="AL207" s="92"/>
      <c r="AM207" s="92"/>
      <c r="AN207" s="92"/>
      <c r="AO207" s="92"/>
      <c r="AP207" s="92"/>
      <c r="AQ207" s="92"/>
      <c r="AR207" s="92"/>
      <c r="AS207" s="92"/>
      <c r="AT207" s="92" t="s">
        <v>703</v>
      </c>
      <c r="AU207" s="92"/>
      <c r="AV207" s="92"/>
      <c r="AW207" s="92"/>
      <c r="AX207" s="92"/>
      <c r="AY207" s="92"/>
      <c r="AZ207" s="92"/>
      <c r="BA207" s="92"/>
      <c r="BB207" s="92"/>
      <c r="BC207" s="92"/>
      <c r="BD207" s="92" t="s">
        <v>58</v>
      </c>
      <c r="BE207" s="93"/>
      <c r="BF207" s="144"/>
    </row>
    <row r="208" spans="1:58" s="22" customFormat="1" ht="15.75" customHeight="1">
      <c r="A208" s="90"/>
      <c r="B208" s="91" t="s">
        <v>139</v>
      </c>
      <c r="C208" s="52" t="s">
        <v>2300</v>
      </c>
      <c r="D208" s="53">
        <v>215</v>
      </c>
      <c r="E208" s="53">
        <v>55</v>
      </c>
      <c r="F208" s="53" t="s">
        <v>2304</v>
      </c>
      <c r="G208" s="53">
        <v>18</v>
      </c>
      <c r="H208" s="53">
        <v>99</v>
      </c>
      <c r="I208" s="53" t="s">
        <v>2302</v>
      </c>
      <c r="J208" s="53" t="s">
        <v>2303</v>
      </c>
      <c r="K208" s="280" t="s">
        <v>2301</v>
      </c>
      <c r="L208" s="85" t="s">
        <v>2305</v>
      </c>
      <c r="M208" s="85"/>
      <c r="N208" s="56">
        <v>32600</v>
      </c>
      <c r="O208" s="126">
        <v>24450</v>
      </c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 t="s">
        <v>58</v>
      </c>
      <c r="AB208" s="92"/>
      <c r="AC208" s="92"/>
      <c r="AD208" s="92"/>
      <c r="AE208" s="92"/>
      <c r="AF208" s="92"/>
      <c r="AG208" s="92"/>
      <c r="AH208" s="92"/>
      <c r="AI208" s="154"/>
      <c r="AJ208" s="169"/>
      <c r="AK208" s="161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3"/>
      <c r="BF208" s="144"/>
    </row>
    <row r="209" spans="1:58" s="738" customFormat="1" ht="15.75" hidden="1" customHeight="1" outlineLevel="1">
      <c r="A209" s="724" t="s">
        <v>703</v>
      </c>
      <c r="B209" s="725" t="s">
        <v>352</v>
      </c>
      <c r="C209" s="726" t="s">
        <v>2685</v>
      </c>
      <c r="D209" s="727">
        <v>225</v>
      </c>
      <c r="E209" s="727">
        <v>75</v>
      </c>
      <c r="F209" s="727" t="s">
        <v>73</v>
      </c>
      <c r="G209" s="727">
        <v>16</v>
      </c>
      <c r="H209" s="727">
        <v>116</v>
      </c>
      <c r="I209" s="727" t="s">
        <v>73</v>
      </c>
      <c r="J209" s="727"/>
      <c r="K209" s="728" t="s">
        <v>2683</v>
      </c>
      <c r="L209" s="729" t="s">
        <v>2684</v>
      </c>
      <c r="M209" s="729"/>
      <c r="N209" s="730">
        <v>22500</v>
      </c>
      <c r="O209" s="731">
        <v>16875</v>
      </c>
      <c r="P209" s="732"/>
      <c r="Q209" s="732"/>
      <c r="R209" s="732"/>
      <c r="S209" s="732"/>
      <c r="T209" s="732"/>
      <c r="U209" s="732"/>
      <c r="V209" s="732"/>
      <c r="W209" s="732"/>
      <c r="X209" s="732"/>
      <c r="Y209" s="732"/>
      <c r="Z209" s="732"/>
      <c r="AA209" s="732"/>
      <c r="AB209" s="732"/>
      <c r="AC209" s="732"/>
      <c r="AD209" s="732"/>
      <c r="AE209" s="732"/>
      <c r="AF209" s="732"/>
      <c r="AG209" s="732"/>
      <c r="AH209" s="732"/>
      <c r="AI209" s="733"/>
      <c r="AJ209" s="734"/>
      <c r="AK209" s="735"/>
      <c r="AL209" s="732"/>
      <c r="AM209" s="732"/>
      <c r="AN209" s="732"/>
      <c r="AO209" s="732"/>
      <c r="AP209" s="732"/>
      <c r="AQ209" s="732"/>
      <c r="AR209" s="732"/>
      <c r="AS209" s="732"/>
      <c r="AT209" s="732"/>
      <c r="AU209" s="732"/>
      <c r="AV209" s="732"/>
      <c r="AW209" s="732"/>
      <c r="AX209" s="732"/>
      <c r="AY209" s="732"/>
      <c r="AZ209" s="732"/>
      <c r="BA209" s="732"/>
      <c r="BB209" s="732"/>
      <c r="BC209" s="732"/>
      <c r="BD209" s="732"/>
      <c r="BE209" s="736"/>
      <c r="BF209" s="737"/>
    </row>
    <row r="210" spans="1:58" s="22" customFormat="1" ht="15.75" customHeight="1" collapsed="1">
      <c r="A210" s="90" t="s">
        <v>703</v>
      </c>
      <c r="B210" s="91" t="s">
        <v>1084</v>
      </c>
      <c r="C210" s="52" t="s">
        <v>2276</v>
      </c>
      <c r="D210" s="53">
        <v>225</v>
      </c>
      <c r="E210" s="53">
        <v>40</v>
      </c>
      <c r="F210" s="53" t="s">
        <v>1087</v>
      </c>
      <c r="G210" s="53">
        <v>19</v>
      </c>
      <c r="H210" s="53">
        <v>93</v>
      </c>
      <c r="I210" s="53" t="s">
        <v>1088</v>
      </c>
      <c r="J210" s="53" t="s">
        <v>1456</v>
      </c>
      <c r="K210" s="280" t="s">
        <v>1086</v>
      </c>
      <c r="L210" s="85" t="s">
        <v>1085</v>
      </c>
      <c r="M210" s="85"/>
      <c r="N210" s="56">
        <v>60400</v>
      </c>
      <c r="O210" s="126">
        <v>45300</v>
      </c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  <c r="AI210" s="154"/>
      <c r="AJ210" s="169"/>
      <c r="AK210" s="161"/>
      <c r="AL210" s="92"/>
      <c r="AM210" s="92"/>
      <c r="AN210" s="92"/>
      <c r="AO210" s="92"/>
      <c r="AP210" s="92"/>
      <c r="AQ210" s="92"/>
      <c r="AR210" s="92"/>
      <c r="AS210" s="92"/>
      <c r="AT210" s="92" t="s">
        <v>58</v>
      </c>
      <c r="AU210" s="92"/>
      <c r="AV210" s="92"/>
      <c r="AW210" s="92"/>
      <c r="AX210" s="92"/>
      <c r="AY210" s="92"/>
      <c r="AZ210" s="92"/>
      <c r="BA210" s="92"/>
      <c r="BB210" s="92"/>
      <c r="BC210" s="92"/>
      <c r="BD210" s="92" t="s">
        <v>1089</v>
      </c>
      <c r="BE210" s="93"/>
      <c r="BF210" s="144"/>
    </row>
    <row r="211" spans="1:58" s="22" customFormat="1" ht="15.75" customHeight="1">
      <c r="A211" s="90" t="s">
        <v>703</v>
      </c>
      <c r="B211" s="91" t="s">
        <v>140</v>
      </c>
      <c r="C211" s="52" t="s">
        <v>200</v>
      </c>
      <c r="D211" s="53">
        <v>225</v>
      </c>
      <c r="E211" s="53">
        <v>60</v>
      </c>
      <c r="F211" s="53" t="s">
        <v>130</v>
      </c>
      <c r="G211" s="53">
        <v>17</v>
      </c>
      <c r="H211" s="53">
        <v>99</v>
      </c>
      <c r="I211" s="53" t="s">
        <v>136</v>
      </c>
      <c r="J211" s="53"/>
      <c r="K211" s="280" t="s">
        <v>114</v>
      </c>
      <c r="L211" s="85" t="s">
        <v>128</v>
      </c>
      <c r="M211" s="85" t="s">
        <v>168</v>
      </c>
      <c r="N211" s="56">
        <v>24000</v>
      </c>
      <c r="O211" s="56">
        <v>18000</v>
      </c>
      <c r="P211" s="92"/>
      <c r="Q211" s="92"/>
      <c r="R211" s="92"/>
      <c r="S211" s="92"/>
      <c r="T211" s="92"/>
      <c r="U211" s="92" t="s">
        <v>58</v>
      </c>
      <c r="V211" s="92"/>
      <c r="W211" s="92"/>
      <c r="X211" s="92"/>
      <c r="Y211" s="92"/>
      <c r="Z211" s="92"/>
      <c r="AA211" s="92" t="s">
        <v>58</v>
      </c>
      <c r="AB211" s="92" t="s">
        <v>704</v>
      </c>
      <c r="AC211" s="92"/>
      <c r="AD211" s="92"/>
      <c r="AE211" s="92"/>
      <c r="AF211" s="92"/>
      <c r="AG211" s="92"/>
      <c r="AH211" s="92"/>
      <c r="AI211" s="154"/>
      <c r="AJ211" s="169"/>
      <c r="AK211" s="161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92"/>
      <c r="BD211" s="92"/>
      <c r="BE211" s="93"/>
      <c r="BF211" s="144"/>
    </row>
    <row r="212" spans="1:58" s="22" customFormat="1" ht="15.75" customHeight="1">
      <c r="A212" s="90" t="s">
        <v>703</v>
      </c>
      <c r="B212" s="91" t="s">
        <v>881</v>
      </c>
      <c r="C212" s="52" t="s">
        <v>882</v>
      </c>
      <c r="D212" s="53">
        <v>225</v>
      </c>
      <c r="E212" s="53">
        <v>60</v>
      </c>
      <c r="F212" s="53" t="s">
        <v>184</v>
      </c>
      <c r="G212" s="53">
        <v>17</v>
      </c>
      <c r="H212" s="53">
        <v>99</v>
      </c>
      <c r="I212" s="53" t="s">
        <v>883</v>
      </c>
      <c r="J212" s="53"/>
      <c r="K212" s="280" t="s">
        <v>1267</v>
      </c>
      <c r="L212" s="85" t="s">
        <v>1268</v>
      </c>
      <c r="M212" s="85"/>
      <c r="N212" s="56">
        <v>36200</v>
      </c>
      <c r="O212" s="126">
        <v>27150</v>
      </c>
      <c r="P212" s="92"/>
      <c r="Q212" s="92"/>
      <c r="R212" s="92"/>
      <c r="S212" s="92"/>
      <c r="T212" s="92"/>
      <c r="U212" s="92" t="s">
        <v>2024</v>
      </c>
      <c r="V212" s="92"/>
      <c r="W212" s="92"/>
      <c r="X212" s="92"/>
      <c r="Y212" s="92"/>
      <c r="Z212" s="92"/>
      <c r="AA212" s="92" t="s">
        <v>58</v>
      </c>
      <c r="AB212" s="92" t="s">
        <v>703</v>
      </c>
      <c r="AC212" s="92"/>
      <c r="AD212" s="92"/>
      <c r="AE212" s="92"/>
      <c r="AF212" s="92"/>
      <c r="AG212" s="92"/>
      <c r="AH212" s="92"/>
      <c r="AI212" s="154"/>
      <c r="AJ212" s="169"/>
      <c r="AK212" s="161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92"/>
      <c r="BD212" s="92"/>
      <c r="BE212" s="93"/>
      <c r="BF212" s="144"/>
    </row>
    <row r="213" spans="1:58">
      <c r="A213" s="108" t="s">
        <v>703</v>
      </c>
      <c r="B213" s="118" t="s">
        <v>137</v>
      </c>
      <c r="C213" s="61" t="s">
        <v>408</v>
      </c>
      <c r="D213" s="64">
        <v>185</v>
      </c>
      <c r="E213" s="119">
        <v>55</v>
      </c>
      <c r="F213" s="119" t="s">
        <v>73</v>
      </c>
      <c r="G213" s="119">
        <v>15</v>
      </c>
      <c r="H213" s="119">
        <v>82</v>
      </c>
      <c r="I213" s="119" t="s">
        <v>88</v>
      </c>
      <c r="J213" s="119"/>
      <c r="K213" s="285">
        <v>51029300</v>
      </c>
      <c r="L213" s="85" t="s">
        <v>122</v>
      </c>
      <c r="M213" s="107"/>
      <c r="N213" s="121">
        <v>20400</v>
      </c>
      <c r="O213" s="122">
        <v>15300</v>
      </c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3"/>
      <c r="AF213" s="123"/>
      <c r="AG213" s="123" t="s">
        <v>58</v>
      </c>
      <c r="AH213" s="123"/>
      <c r="AI213" s="155"/>
      <c r="AJ213" s="170"/>
      <c r="AK213" s="162"/>
      <c r="AL213" s="123"/>
      <c r="AM213" s="123"/>
      <c r="AN213" s="123"/>
      <c r="AO213" s="123"/>
      <c r="AP213" s="123"/>
      <c r="AQ213" s="123"/>
      <c r="AR213" s="123"/>
      <c r="AS213" s="123"/>
      <c r="AT213" s="123"/>
      <c r="AU213" s="123"/>
      <c r="AV213" s="123" t="s">
        <v>703</v>
      </c>
      <c r="AW213" s="123"/>
      <c r="AX213" s="123"/>
      <c r="AY213" s="123" t="s">
        <v>704</v>
      </c>
      <c r="AZ213" s="123"/>
      <c r="BA213" s="123"/>
      <c r="BB213" s="123"/>
      <c r="BC213" s="123"/>
      <c r="BD213" s="123"/>
      <c r="BE213" s="124"/>
      <c r="BF213" s="145"/>
    </row>
    <row r="214" spans="1:58">
      <c r="A214" s="108" t="s">
        <v>703</v>
      </c>
      <c r="B214" s="120" t="s">
        <v>152</v>
      </c>
      <c r="C214" s="61" t="s">
        <v>413</v>
      </c>
      <c r="D214" s="64">
        <v>225</v>
      </c>
      <c r="E214" s="119">
        <v>45</v>
      </c>
      <c r="F214" s="119" t="s">
        <v>73</v>
      </c>
      <c r="G214" s="119">
        <v>18</v>
      </c>
      <c r="H214" s="119">
        <v>91</v>
      </c>
      <c r="I214" s="119" t="s">
        <v>92</v>
      </c>
      <c r="J214" s="119"/>
      <c r="K214" s="285">
        <v>59082003</v>
      </c>
      <c r="L214" s="85" t="s">
        <v>414</v>
      </c>
      <c r="M214" s="107" t="s">
        <v>405</v>
      </c>
      <c r="N214" s="121">
        <v>45400</v>
      </c>
      <c r="O214" s="122">
        <v>34050</v>
      </c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  <c r="AC214" s="123" t="s">
        <v>58</v>
      </c>
      <c r="AD214" s="123"/>
      <c r="AE214" s="123"/>
      <c r="AF214" s="123"/>
      <c r="AG214" s="123"/>
      <c r="AH214" s="123"/>
      <c r="AI214" s="155"/>
      <c r="AJ214" s="170"/>
      <c r="AK214" s="162"/>
      <c r="AL214" s="123"/>
      <c r="AM214" s="123"/>
      <c r="AN214" s="123"/>
      <c r="AO214" s="123"/>
      <c r="AP214" s="123"/>
      <c r="AQ214" s="123"/>
      <c r="AR214" s="123"/>
      <c r="AS214" s="123"/>
      <c r="AT214" s="123" t="s">
        <v>2258</v>
      </c>
      <c r="AU214" s="123"/>
      <c r="AV214" s="123"/>
      <c r="AW214" s="123"/>
      <c r="AX214" s="123"/>
      <c r="AY214" s="123"/>
      <c r="AZ214" s="123"/>
      <c r="BA214" s="123"/>
      <c r="BB214" s="123"/>
      <c r="BC214" s="123"/>
      <c r="BD214" s="123" t="s">
        <v>142</v>
      </c>
      <c r="BE214" s="124"/>
      <c r="BF214" s="145"/>
    </row>
    <row r="215" spans="1:58">
      <c r="A215" s="108" t="s">
        <v>703</v>
      </c>
      <c r="B215" s="120" t="s">
        <v>152</v>
      </c>
      <c r="C215" s="61" t="s">
        <v>415</v>
      </c>
      <c r="D215" s="64">
        <v>255</v>
      </c>
      <c r="E215" s="119">
        <v>40</v>
      </c>
      <c r="F215" s="119" t="s">
        <v>73</v>
      </c>
      <c r="G215" s="119">
        <v>18</v>
      </c>
      <c r="H215" s="119">
        <v>95</v>
      </c>
      <c r="I215" s="119" t="s">
        <v>92</v>
      </c>
      <c r="J215" s="119"/>
      <c r="K215" s="285">
        <v>59082004</v>
      </c>
      <c r="L215" s="85" t="s">
        <v>414</v>
      </c>
      <c r="M215" s="107" t="s">
        <v>405</v>
      </c>
      <c r="N215" s="575">
        <v>52900</v>
      </c>
      <c r="O215" s="575">
        <v>39675</v>
      </c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55"/>
      <c r="AJ215" s="170"/>
      <c r="AK215" s="162"/>
      <c r="AL215" s="123"/>
      <c r="AM215" s="123"/>
      <c r="AN215" s="123"/>
      <c r="AO215" s="123"/>
      <c r="AP215" s="123"/>
      <c r="AQ215" s="123"/>
      <c r="AR215" s="123"/>
      <c r="AS215" s="123"/>
      <c r="AT215" s="123" t="s">
        <v>703</v>
      </c>
      <c r="AU215" s="123"/>
      <c r="AV215" s="123"/>
      <c r="AW215" s="123"/>
      <c r="AX215" s="123"/>
      <c r="AY215" s="123"/>
      <c r="AZ215" s="123"/>
      <c r="BA215" s="123"/>
      <c r="BB215" s="123"/>
      <c r="BC215" s="123"/>
      <c r="BD215" s="123"/>
      <c r="BE215" s="124"/>
      <c r="BF215" s="145"/>
    </row>
    <row r="216" spans="1:58">
      <c r="A216" s="108" t="s">
        <v>703</v>
      </c>
      <c r="B216" s="120" t="s">
        <v>152</v>
      </c>
      <c r="C216" s="61" t="s">
        <v>416</v>
      </c>
      <c r="D216" s="64">
        <v>175</v>
      </c>
      <c r="E216" s="119">
        <v>65</v>
      </c>
      <c r="F216" s="119" t="s">
        <v>73</v>
      </c>
      <c r="G216" s="119">
        <v>14</v>
      </c>
      <c r="H216" s="119"/>
      <c r="I216" s="119"/>
      <c r="J216" s="119"/>
      <c r="K216" s="285">
        <v>59082471</v>
      </c>
      <c r="L216" s="85" t="s">
        <v>1060</v>
      </c>
      <c r="M216" s="107"/>
      <c r="N216" s="575">
        <v>14300</v>
      </c>
      <c r="O216" s="575">
        <v>10725</v>
      </c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55"/>
      <c r="AJ216" s="170"/>
      <c r="AK216" s="162"/>
      <c r="AL216" s="123"/>
      <c r="AM216" s="123"/>
      <c r="AN216" s="123"/>
      <c r="AO216" s="123"/>
      <c r="AP216" s="123"/>
      <c r="AQ216" s="123"/>
      <c r="AR216" s="123"/>
      <c r="AS216" s="123"/>
      <c r="AT216" s="123"/>
      <c r="AU216" s="123"/>
      <c r="AV216" s="123" t="s">
        <v>704</v>
      </c>
      <c r="AW216" s="123"/>
      <c r="AX216" s="123"/>
      <c r="AY216" s="123" t="s">
        <v>58</v>
      </c>
      <c r="AZ216" s="123" t="s">
        <v>58</v>
      </c>
      <c r="BA216" s="123"/>
      <c r="BB216" s="123"/>
      <c r="BC216" s="123" t="s">
        <v>58</v>
      </c>
      <c r="BD216" s="123"/>
      <c r="BE216" s="124"/>
      <c r="BF216" s="145"/>
    </row>
    <row r="217" spans="1:58">
      <c r="A217" s="108" t="s">
        <v>703</v>
      </c>
      <c r="B217" s="120" t="s">
        <v>152</v>
      </c>
      <c r="C217" s="61" t="s">
        <v>407</v>
      </c>
      <c r="D217" s="64">
        <v>175</v>
      </c>
      <c r="E217" s="119">
        <v>65</v>
      </c>
      <c r="F217" s="119" t="s">
        <v>73</v>
      </c>
      <c r="G217" s="119">
        <v>15</v>
      </c>
      <c r="H217" s="119">
        <v>84</v>
      </c>
      <c r="I217" s="119" t="s">
        <v>90</v>
      </c>
      <c r="J217" s="119"/>
      <c r="K217" s="285">
        <v>59082555</v>
      </c>
      <c r="L217" s="85" t="s">
        <v>1460</v>
      </c>
      <c r="M217" s="107"/>
      <c r="N217" s="121">
        <v>15900</v>
      </c>
      <c r="O217" s="122">
        <v>11925</v>
      </c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55"/>
      <c r="AJ217" s="170"/>
      <c r="AK217" s="162"/>
      <c r="AL217" s="123"/>
      <c r="AM217" s="123"/>
      <c r="AN217" s="123"/>
      <c r="AO217" s="123"/>
      <c r="AP217" s="123"/>
      <c r="AQ217" s="123"/>
      <c r="AR217" s="123"/>
      <c r="AS217" s="123"/>
      <c r="AT217" s="123"/>
      <c r="AU217" s="123"/>
      <c r="AV217" s="123"/>
      <c r="AW217" s="123"/>
      <c r="AX217" s="123"/>
      <c r="AY217" s="123" t="s">
        <v>1455</v>
      </c>
      <c r="AZ217" s="123" t="s">
        <v>58</v>
      </c>
      <c r="BA217" s="123"/>
      <c r="BB217" s="123" t="s">
        <v>58</v>
      </c>
      <c r="BC217" s="123" t="s">
        <v>58</v>
      </c>
      <c r="BD217" s="123"/>
      <c r="BE217" s="124"/>
      <c r="BF217" s="145"/>
    </row>
    <row r="218" spans="1:58">
      <c r="A218" s="108" t="s">
        <v>703</v>
      </c>
      <c r="B218" s="120" t="s">
        <v>152</v>
      </c>
      <c r="C218" s="61" t="s">
        <v>1457</v>
      </c>
      <c r="D218" s="64">
        <v>195</v>
      </c>
      <c r="E218" s="119">
        <v>45</v>
      </c>
      <c r="F218" s="119" t="s">
        <v>73</v>
      </c>
      <c r="G218" s="119">
        <v>16</v>
      </c>
      <c r="H218" s="119">
        <v>84</v>
      </c>
      <c r="I218" s="119" t="s">
        <v>91</v>
      </c>
      <c r="J218" s="119"/>
      <c r="K218" s="285">
        <v>59124033</v>
      </c>
      <c r="L218" s="85" t="s">
        <v>122</v>
      </c>
      <c r="M218" s="107"/>
      <c r="N218" s="121">
        <v>23300</v>
      </c>
      <c r="O218" s="122">
        <v>17475</v>
      </c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 t="s">
        <v>58</v>
      </c>
      <c r="AH218" s="123"/>
      <c r="AI218" s="155"/>
      <c r="AJ218" s="170"/>
      <c r="AK218" s="162"/>
      <c r="AL218" s="123"/>
      <c r="AM218" s="123"/>
      <c r="AN218" s="123"/>
      <c r="AO218" s="123"/>
      <c r="AP218" s="123"/>
      <c r="AQ218" s="123"/>
      <c r="AR218" s="123"/>
      <c r="AS218" s="123"/>
      <c r="AT218" s="123"/>
      <c r="AU218" s="123"/>
      <c r="AV218" s="123" t="s">
        <v>1963</v>
      </c>
      <c r="AW218" s="123" t="s">
        <v>58</v>
      </c>
      <c r="AX218" s="123"/>
      <c r="AY218" s="123" t="s">
        <v>58</v>
      </c>
      <c r="AZ218" s="123" t="s">
        <v>58</v>
      </c>
      <c r="BA218" s="123"/>
      <c r="BB218" s="123"/>
      <c r="BC218" s="123"/>
      <c r="BD218" s="123"/>
      <c r="BE218" s="124"/>
      <c r="BF218" s="145"/>
    </row>
    <row r="219" spans="1:58">
      <c r="A219" s="108" t="s">
        <v>703</v>
      </c>
      <c r="B219" s="120" t="s">
        <v>152</v>
      </c>
      <c r="C219" s="61" t="s">
        <v>417</v>
      </c>
      <c r="D219" s="64">
        <v>215</v>
      </c>
      <c r="E219" s="119">
        <v>35</v>
      </c>
      <c r="F219" s="119" t="s">
        <v>73</v>
      </c>
      <c r="G219" s="119">
        <v>18</v>
      </c>
      <c r="H219" s="119"/>
      <c r="I219" s="119"/>
      <c r="J219" s="119"/>
      <c r="K219" s="285">
        <v>59124513</v>
      </c>
      <c r="L219" s="85" t="s">
        <v>418</v>
      </c>
      <c r="M219" s="107"/>
      <c r="N219" s="121">
        <v>47100</v>
      </c>
      <c r="O219" s="122">
        <v>35325</v>
      </c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  <c r="AC219" s="123"/>
      <c r="AD219" s="123"/>
      <c r="AE219" s="123"/>
      <c r="AF219" s="123"/>
      <c r="AG219" s="123"/>
      <c r="AH219" s="123"/>
      <c r="AI219" s="155"/>
      <c r="AJ219" s="170"/>
      <c r="AK219" s="162"/>
      <c r="AL219" s="123"/>
      <c r="AM219" s="123"/>
      <c r="AN219" s="123"/>
      <c r="AO219" s="123"/>
      <c r="AP219" s="123"/>
      <c r="AQ219" s="123"/>
      <c r="AR219" s="123"/>
      <c r="AS219" s="123"/>
      <c r="AT219" s="123"/>
      <c r="AU219" s="123"/>
      <c r="AV219" s="123"/>
      <c r="AW219" s="123"/>
      <c r="AX219" s="123" t="s">
        <v>58</v>
      </c>
      <c r="AY219" s="123"/>
      <c r="AZ219" s="123"/>
      <c r="BA219" s="123"/>
      <c r="BB219" s="123"/>
      <c r="BC219" s="123"/>
      <c r="BD219" s="123"/>
      <c r="BE219" s="124"/>
      <c r="BF219" s="145"/>
    </row>
    <row r="220" spans="1:58">
      <c r="A220" s="108" t="s">
        <v>703</v>
      </c>
      <c r="B220" s="120" t="s">
        <v>152</v>
      </c>
      <c r="C220" s="61" t="s">
        <v>404</v>
      </c>
      <c r="D220" s="64">
        <v>215</v>
      </c>
      <c r="E220" s="119">
        <v>55</v>
      </c>
      <c r="F220" s="119" t="s">
        <v>73</v>
      </c>
      <c r="G220" s="119">
        <v>17</v>
      </c>
      <c r="H220" s="119">
        <v>94</v>
      </c>
      <c r="I220" s="119" t="s">
        <v>91</v>
      </c>
      <c r="J220" s="119"/>
      <c r="K220" s="285">
        <v>59124571</v>
      </c>
      <c r="L220" s="85" t="s">
        <v>985</v>
      </c>
      <c r="M220" s="107"/>
      <c r="N220" s="121">
        <v>32300</v>
      </c>
      <c r="O220" s="122">
        <v>24225</v>
      </c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  <c r="AC220" s="123"/>
      <c r="AD220" s="123"/>
      <c r="AE220" s="123"/>
      <c r="AF220" s="123"/>
      <c r="AG220" s="123"/>
      <c r="AH220" s="123"/>
      <c r="AI220" s="155"/>
      <c r="AJ220" s="170"/>
      <c r="AK220" s="162"/>
      <c r="AL220" s="123"/>
      <c r="AM220" s="123"/>
      <c r="AN220" s="123"/>
      <c r="AO220" s="123"/>
      <c r="AP220" s="123"/>
      <c r="AQ220" s="123"/>
      <c r="AR220" s="123"/>
      <c r="AS220" s="123"/>
      <c r="AT220" s="123"/>
      <c r="AU220" s="123"/>
      <c r="AV220" s="123"/>
      <c r="AW220" s="123"/>
      <c r="AX220" s="123"/>
      <c r="AY220" s="123"/>
      <c r="AZ220" s="123"/>
      <c r="BA220" s="123"/>
      <c r="BB220" s="123"/>
      <c r="BC220" s="123"/>
      <c r="BD220" s="123" t="s">
        <v>142</v>
      </c>
      <c r="BE220" s="124"/>
      <c r="BF220" s="145"/>
    </row>
    <row r="221" spans="1:58">
      <c r="A221" s="90"/>
      <c r="B221" s="61" t="s">
        <v>421</v>
      </c>
      <c r="C221" s="61" t="s">
        <v>2277</v>
      </c>
      <c r="D221" s="64">
        <v>185</v>
      </c>
      <c r="E221" s="64">
        <v>55</v>
      </c>
      <c r="F221" s="64" t="s">
        <v>73</v>
      </c>
      <c r="G221" s="64">
        <v>15</v>
      </c>
      <c r="H221" s="64">
        <v>82</v>
      </c>
      <c r="I221" s="64" t="s">
        <v>422</v>
      </c>
      <c r="J221" s="64"/>
      <c r="K221" s="284">
        <v>59124713</v>
      </c>
      <c r="L221" s="61" t="s">
        <v>425</v>
      </c>
      <c r="M221" s="61"/>
      <c r="N221" s="576">
        <v>19200</v>
      </c>
      <c r="O221" s="576">
        <v>14400</v>
      </c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 t="s">
        <v>58</v>
      </c>
      <c r="AH221" s="96"/>
      <c r="AI221" s="153"/>
      <c r="AJ221" s="168"/>
      <c r="AK221" s="160"/>
      <c r="AL221" s="96"/>
      <c r="AM221" s="96"/>
      <c r="AN221" s="96"/>
      <c r="AO221" s="96"/>
      <c r="AP221" s="96"/>
      <c r="AQ221" s="96"/>
      <c r="AR221" s="96"/>
      <c r="AS221" s="96"/>
      <c r="AT221" s="96"/>
      <c r="AU221" s="96"/>
      <c r="AV221" s="96" t="s">
        <v>58</v>
      </c>
      <c r="AW221" s="96"/>
      <c r="AX221" s="96"/>
      <c r="AY221" s="96" t="s">
        <v>58</v>
      </c>
      <c r="AZ221" s="96"/>
      <c r="BA221" s="96"/>
      <c r="BB221" s="96"/>
      <c r="BC221" s="96"/>
      <c r="BD221" s="96"/>
      <c r="BE221" s="97"/>
      <c r="BF221" s="143"/>
    </row>
    <row r="222" spans="1:58">
      <c r="A222" s="90"/>
      <c r="B222" s="61" t="s">
        <v>137</v>
      </c>
      <c r="C222" s="61" t="s">
        <v>2255</v>
      </c>
      <c r="D222" s="64">
        <v>235</v>
      </c>
      <c r="E222" s="64">
        <v>55</v>
      </c>
      <c r="F222" s="64" t="s">
        <v>73</v>
      </c>
      <c r="G222" s="64">
        <v>19</v>
      </c>
      <c r="H222" s="64">
        <v>101</v>
      </c>
      <c r="I222" s="64" t="s">
        <v>91</v>
      </c>
      <c r="J222" s="64"/>
      <c r="K222" s="284">
        <v>59082708</v>
      </c>
      <c r="L222" s="61" t="s">
        <v>730</v>
      </c>
      <c r="M222" s="61"/>
      <c r="N222" s="576">
        <v>38400</v>
      </c>
      <c r="O222" s="576">
        <v>28800</v>
      </c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153"/>
      <c r="AJ222" s="168"/>
      <c r="AK222" s="160"/>
      <c r="AL222" s="96"/>
      <c r="AM222" s="96"/>
      <c r="AN222" s="96"/>
      <c r="AO222" s="96"/>
      <c r="AP222" s="96"/>
      <c r="AQ222" s="96"/>
      <c r="AR222" s="96"/>
      <c r="AS222" s="96"/>
      <c r="AT222" s="96"/>
      <c r="AU222" s="96" t="s">
        <v>58</v>
      </c>
      <c r="AV222" s="96"/>
      <c r="AW222" s="96"/>
      <c r="AX222" s="96"/>
      <c r="AY222" s="96"/>
      <c r="AZ222" s="96"/>
      <c r="BA222" s="96"/>
      <c r="BB222" s="96"/>
      <c r="BC222" s="96"/>
      <c r="BD222" s="96"/>
      <c r="BE222" s="97"/>
      <c r="BF222" s="143"/>
    </row>
    <row r="223" spans="1:58">
      <c r="A223" s="90"/>
      <c r="B223" s="61" t="s">
        <v>137</v>
      </c>
      <c r="C223" s="61" t="s">
        <v>1996</v>
      </c>
      <c r="D223" s="64">
        <v>205</v>
      </c>
      <c r="E223" s="64">
        <v>40</v>
      </c>
      <c r="F223" s="64" t="s">
        <v>184</v>
      </c>
      <c r="G223" s="64">
        <v>17</v>
      </c>
      <c r="H223" s="64">
        <v>84</v>
      </c>
      <c r="I223" s="64" t="s">
        <v>185</v>
      </c>
      <c r="J223" s="64" t="s">
        <v>186</v>
      </c>
      <c r="K223" s="284">
        <v>59082818</v>
      </c>
      <c r="L223" s="61" t="s">
        <v>425</v>
      </c>
      <c r="M223" s="61"/>
      <c r="N223" s="576">
        <v>32300</v>
      </c>
      <c r="O223" s="576">
        <v>24225</v>
      </c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153"/>
      <c r="AJ223" s="168"/>
      <c r="AK223" s="160"/>
      <c r="AL223" s="96"/>
      <c r="AM223" s="96"/>
      <c r="AN223" s="96"/>
      <c r="AO223" s="96"/>
      <c r="AP223" s="96"/>
      <c r="AQ223" s="96"/>
      <c r="AR223" s="96"/>
      <c r="AS223" s="96"/>
      <c r="AT223" s="96"/>
      <c r="AU223" s="96"/>
      <c r="AV223" s="96" t="s">
        <v>58</v>
      </c>
      <c r="AW223" s="96" t="s">
        <v>58</v>
      </c>
      <c r="AX223" s="96"/>
      <c r="AY223" s="96"/>
      <c r="AZ223" s="96"/>
      <c r="BA223" s="96"/>
      <c r="BB223" s="96"/>
      <c r="BC223" s="96"/>
      <c r="BD223" s="96"/>
      <c r="BE223" s="97"/>
      <c r="BF223" s="143"/>
    </row>
    <row r="224" spans="1:58">
      <c r="A224" s="90"/>
      <c r="B224" s="61" t="s">
        <v>137</v>
      </c>
      <c r="C224" s="61" t="s">
        <v>1996</v>
      </c>
      <c r="D224" s="64">
        <v>205</v>
      </c>
      <c r="E224" s="64">
        <v>40</v>
      </c>
      <c r="F224" s="64" t="s">
        <v>184</v>
      </c>
      <c r="G224" s="64">
        <v>17</v>
      </c>
      <c r="H224" s="64">
        <v>84</v>
      </c>
      <c r="I224" s="64" t="s">
        <v>185</v>
      </c>
      <c r="J224" s="64" t="s">
        <v>186</v>
      </c>
      <c r="K224" s="284">
        <v>59082819</v>
      </c>
      <c r="L224" s="61" t="s">
        <v>1688</v>
      </c>
      <c r="M224" s="61"/>
      <c r="N224" s="576">
        <v>33000</v>
      </c>
      <c r="O224" s="576">
        <v>24750</v>
      </c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153"/>
      <c r="AJ224" s="168"/>
      <c r="AK224" s="160"/>
      <c r="AL224" s="96"/>
      <c r="AM224" s="96"/>
      <c r="AN224" s="96"/>
      <c r="AO224" s="96"/>
      <c r="AP224" s="96"/>
      <c r="AQ224" s="96"/>
      <c r="AR224" s="96"/>
      <c r="AS224" s="96"/>
      <c r="AT224" s="96"/>
      <c r="AU224" s="96"/>
      <c r="AV224" s="96" t="s">
        <v>701</v>
      </c>
      <c r="AW224" s="96" t="s">
        <v>58</v>
      </c>
      <c r="AX224" s="96"/>
      <c r="AY224" s="96"/>
      <c r="AZ224" s="96"/>
      <c r="BA224" s="96"/>
      <c r="BB224" s="96"/>
      <c r="BC224" s="96"/>
      <c r="BD224" s="96"/>
      <c r="BE224" s="97"/>
      <c r="BF224" s="143"/>
    </row>
    <row r="225" spans="1:58">
      <c r="A225" s="90"/>
      <c r="B225" s="61" t="s">
        <v>152</v>
      </c>
      <c r="C225" s="61" t="s">
        <v>672</v>
      </c>
      <c r="D225" s="64">
        <v>215</v>
      </c>
      <c r="E225" s="64">
        <v>45</v>
      </c>
      <c r="F225" s="64" t="s">
        <v>184</v>
      </c>
      <c r="G225" s="64">
        <v>17</v>
      </c>
      <c r="H225" s="64">
        <v>91</v>
      </c>
      <c r="I225" s="64" t="s">
        <v>673</v>
      </c>
      <c r="J225" s="64" t="s">
        <v>186</v>
      </c>
      <c r="K225" s="284" t="s">
        <v>547</v>
      </c>
      <c r="L225" s="61" t="s">
        <v>425</v>
      </c>
      <c r="M225" s="61"/>
      <c r="N225" s="576">
        <v>30200</v>
      </c>
      <c r="O225" s="576">
        <v>22650</v>
      </c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153"/>
      <c r="AJ225" s="168"/>
      <c r="AK225" s="160" t="s">
        <v>58</v>
      </c>
      <c r="AL225" s="96" t="s">
        <v>58</v>
      </c>
      <c r="AM225" s="96" t="s">
        <v>58</v>
      </c>
      <c r="AN225" s="96" t="s">
        <v>58</v>
      </c>
      <c r="AO225" s="96" t="s">
        <v>58</v>
      </c>
      <c r="AP225" s="96"/>
      <c r="AQ225" s="96"/>
      <c r="AR225" s="96"/>
      <c r="AS225" s="96"/>
      <c r="AT225" s="96"/>
      <c r="AU225" s="96"/>
      <c r="AV225" s="96"/>
      <c r="AW225" s="96"/>
      <c r="AX225" s="96"/>
      <c r="AY225" s="96"/>
      <c r="AZ225" s="96"/>
      <c r="BA225" s="96" t="s">
        <v>58</v>
      </c>
      <c r="BB225" s="96"/>
      <c r="BC225" s="96"/>
      <c r="BD225" s="96"/>
      <c r="BE225" s="97"/>
      <c r="BF225" s="143"/>
    </row>
    <row r="226" spans="1:58">
      <c r="A226" s="90"/>
      <c r="B226" s="61" t="s">
        <v>152</v>
      </c>
      <c r="C226" s="61" t="s">
        <v>674</v>
      </c>
      <c r="D226" s="64">
        <v>225</v>
      </c>
      <c r="E226" s="64">
        <v>45</v>
      </c>
      <c r="F226" s="64" t="s">
        <v>184</v>
      </c>
      <c r="G226" s="64">
        <v>17</v>
      </c>
      <c r="H226" s="64">
        <v>91</v>
      </c>
      <c r="I226" s="64" t="s">
        <v>185</v>
      </c>
      <c r="J226" s="64" t="s">
        <v>186</v>
      </c>
      <c r="K226" s="284" t="s">
        <v>548</v>
      </c>
      <c r="L226" s="61" t="s">
        <v>425</v>
      </c>
      <c r="M226" s="61"/>
      <c r="N226" s="576">
        <v>31600</v>
      </c>
      <c r="O226" s="576">
        <v>23700</v>
      </c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153"/>
      <c r="AJ226" s="168"/>
      <c r="AK226" s="160"/>
      <c r="AL226" s="96" t="s">
        <v>58</v>
      </c>
      <c r="AM226" s="96"/>
      <c r="AN226" s="96" t="s">
        <v>58</v>
      </c>
      <c r="AO226" s="96" t="s">
        <v>58</v>
      </c>
      <c r="AP226" s="96"/>
      <c r="AQ226" s="96"/>
      <c r="AR226" s="96" t="s">
        <v>58</v>
      </c>
      <c r="AS226" s="96"/>
      <c r="AT226" s="96"/>
      <c r="AU226" s="96" t="s">
        <v>58</v>
      </c>
      <c r="AV226" s="96"/>
      <c r="AW226" s="96"/>
      <c r="AX226" s="96"/>
      <c r="AY226" s="96"/>
      <c r="AZ226" s="96"/>
      <c r="BA226" s="96"/>
      <c r="BB226" s="96"/>
      <c r="BC226" s="96"/>
      <c r="BD226" s="96"/>
      <c r="BE226" s="97"/>
      <c r="BF226" s="143"/>
    </row>
    <row r="227" spans="1:58">
      <c r="A227" s="90"/>
      <c r="B227" s="61" t="s">
        <v>152</v>
      </c>
      <c r="C227" s="61" t="s">
        <v>675</v>
      </c>
      <c r="D227" s="64">
        <v>225</v>
      </c>
      <c r="E227" s="64">
        <v>40</v>
      </c>
      <c r="F227" s="64" t="s">
        <v>184</v>
      </c>
      <c r="G227" s="64">
        <v>18</v>
      </c>
      <c r="H227" s="64">
        <v>92</v>
      </c>
      <c r="I227" s="64" t="s">
        <v>185</v>
      </c>
      <c r="J227" s="64" t="s">
        <v>186</v>
      </c>
      <c r="K227" s="284" t="s">
        <v>549</v>
      </c>
      <c r="L227" s="61" t="s">
        <v>425</v>
      </c>
      <c r="M227" s="61"/>
      <c r="N227" s="576">
        <v>41400</v>
      </c>
      <c r="O227" s="576">
        <v>31050</v>
      </c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153"/>
      <c r="AJ227" s="168"/>
      <c r="AK227" s="160"/>
      <c r="AL227" s="96"/>
      <c r="AM227" s="96" t="s">
        <v>875</v>
      </c>
      <c r="AN227" s="96" t="s">
        <v>58</v>
      </c>
      <c r="AO227" s="96"/>
      <c r="AP227" s="96"/>
      <c r="AQ227" s="96"/>
      <c r="AR227" s="96"/>
      <c r="AS227" s="96"/>
      <c r="AT227" s="96"/>
      <c r="AU227" s="96"/>
      <c r="AV227" s="96"/>
      <c r="AW227" s="96"/>
      <c r="AX227" s="96"/>
      <c r="AY227" s="96"/>
      <c r="AZ227" s="96"/>
      <c r="BA227" s="96"/>
      <c r="BB227" s="96"/>
      <c r="BC227" s="96"/>
      <c r="BD227" s="96"/>
      <c r="BE227" s="97"/>
      <c r="BF227" s="143"/>
    </row>
    <row r="228" spans="1:58" s="22" customFormat="1" ht="15.75" customHeight="1">
      <c r="A228" s="90" t="s">
        <v>703</v>
      </c>
      <c r="B228" s="91" t="s">
        <v>137</v>
      </c>
      <c r="C228" s="52" t="s">
        <v>203</v>
      </c>
      <c r="D228" s="53">
        <v>265</v>
      </c>
      <c r="E228" s="53">
        <v>50</v>
      </c>
      <c r="F228" s="53" t="s">
        <v>130</v>
      </c>
      <c r="G228" s="53">
        <v>20</v>
      </c>
      <c r="H228" s="53">
        <v>107</v>
      </c>
      <c r="I228" s="53" t="s">
        <v>131</v>
      </c>
      <c r="J228" s="53"/>
      <c r="K228" s="280" t="s">
        <v>119</v>
      </c>
      <c r="L228" s="85" t="s">
        <v>733</v>
      </c>
      <c r="M228" s="85"/>
      <c r="N228" s="98">
        <v>58500</v>
      </c>
      <c r="O228" s="99">
        <v>43875</v>
      </c>
      <c r="P228" s="100"/>
      <c r="Q228" s="100"/>
      <c r="R228" s="100"/>
      <c r="S228" s="100"/>
      <c r="T228" s="100"/>
      <c r="U228" s="100"/>
      <c r="V228" s="100"/>
      <c r="W228" s="100"/>
      <c r="X228" s="100" t="s">
        <v>703</v>
      </c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52"/>
      <c r="AJ228" s="167"/>
      <c r="AK228" s="159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  <c r="AV228" s="100"/>
      <c r="AW228" s="100"/>
      <c r="AX228" s="100"/>
      <c r="AY228" s="100"/>
      <c r="AZ228" s="100"/>
      <c r="BA228" s="100"/>
      <c r="BB228" s="100"/>
      <c r="BC228" s="100"/>
      <c r="BD228" s="100"/>
      <c r="BE228" s="101"/>
      <c r="BF228" s="142"/>
    </row>
    <row r="229" spans="1:58" s="22" customFormat="1" ht="15.75" customHeight="1">
      <c r="A229" s="90" t="s">
        <v>703</v>
      </c>
      <c r="B229" s="91" t="s">
        <v>137</v>
      </c>
      <c r="C229" s="52" t="s">
        <v>209</v>
      </c>
      <c r="D229" s="53">
        <v>265</v>
      </c>
      <c r="E229" s="53">
        <v>60</v>
      </c>
      <c r="F229" s="53" t="s">
        <v>130</v>
      </c>
      <c r="G229" s="53">
        <v>18</v>
      </c>
      <c r="H229" s="53">
        <v>110</v>
      </c>
      <c r="I229" s="53" t="s">
        <v>131</v>
      </c>
      <c r="J229" s="53"/>
      <c r="K229" s="280" t="s">
        <v>118</v>
      </c>
      <c r="L229" s="85" t="s">
        <v>374</v>
      </c>
      <c r="M229" s="85"/>
      <c r="N229" s="98">
        <v>38700</v>
      </c>
      <c r="O229" s="99">
        <v>29025</v>
      </c>
      <c r="P229" s="100"/>
      <c r="Q229" s="100"/>
      <c r="R229" s="100"/>
      <c r="S229" s="100"/>
      <c r="T229" s="100"/>
      <c r="U229" s="100"/>
      <c r="V229" s="100"/>
      <c r="W229" s="100"/>
      <c r="X229" s="100" t="s">
        <v>703</v>
      </c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52"/>
      <c r="AJ229" s="167"/>
      <c r="AK229" s="159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  <c r="AV229" s="100"/>
      <c r="AW229" s="100"/>
      <c r="AX229" s="100"/>
      <c r="AY229" s="100"/>
      <c r="AZ229" s="100"/>
      <c r="BA229" s="100"/>
      <c r="BB229" s="100"/>
      <c r="BC229" s="100"/>
      <c r="BD229" s="100"/>
      <c r="BE229" s="101"/>
      <c r="BF229" s="142"/>
    </row>
    <row r="230" spans="1:58" s="22" customFormat="1" ht="15.75" customHeight="1">
      <c r="A230" s="90" t="s">
        <v>703</v>
      </c>
      <c r="B230" s="91" t="s">
        <v>137</v>
      </c>
      <c r="C230" s="52" t="s">
        <v>205</v>
      </c>
      <c r="D230" s="53">
        <v>215</v>
      </c>
      <c r="E230" s="53">
        <v>60</v>
      </c>
      <c r="F230" s="53" t="s">
        <v>130</v>
      </c>
      <c r="G230" s="53">
        <v>17</v>
      </c>
      <c r="H230" s="53">
        <v>96</v>
      </c>
      <c r="I230" s="53" t="s">
        <v>135</v>
      </c>
      <c r="J230" s="53"/>
      <c r="K230" s="280" t="s">
        <v>110</v>
      </c>
      <c r="L230" s="85" t="s">
        <v>1060</v>
      </c>
      <c r="M230" s="85"/>
      <c r="N230" s="98">
        <v>28600</v>
      </c>
      <c r="O230" s="99">
        <v>21450</v>
      </c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 t="s">
        <v>924</v>
      </c>
      <c r="AA230" s="100" t="s">
        <v>58</v>
      </c>
      <c r="AB230" s="100"/>
      <c r="AC230" s="100" t="s">
        <v>703</v>
      </c>
      <c r="AD230" s="100"/>
      <c r="AE230" s="100"/>
      <c r="AF230" s="100"/>
      <c r="AG230" s="100"/>
      <c r="AH230" s="100"/>
      <c r="AI230" s="152"/>
      <c r="AJ230" s="167"/>
      <c r="AK230" s="159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  <c r="AV230" s="100"/>
      <c r="AW230" s="100"/>
      <c r="AX230" s="100"/>
      <c r="AY230" s="100"/>
      <c r="AZ230" s="100"/>
      <c r="BA230" s="100"/>
      <c r="BB230" s="100"/>
      <c r="BC230" s="100"/>
      <c r="BD230" s="100"/>
      <c r="BE230" s="101"/>
      <c r="BF230" s="142"/>
    </row>
    <row r="231" spans="1:58" s="22" customFormat="1" ht="15.75" customHeight="1">
      <c r="A231" s="90" t="s">
        <v>703</v>
      </c>
      <c r="B231" s="91" t="s">
        <v>137</v>
      </c>
      <c r="C231" s="52" t="s">
        <v>206</v>
      </c>
      <c r="D231" s="53">
        <v>195</v>
      </c>
      <c r="E231" s="53">
        <v>45</v>
      </c>
      <c r="F231" s="53" t="s">
        <v>130</v>
      </c>
      <c r="G231" s="53">
        <v>16</v>
      </c>
      <c r="H231" s="53">
        <v>84</v>
      </c>
      <c r="I231" s="53" t="s">
        <v>736</v>
      </c>
      <c r="J231" s="53"/>
      <c r="K231" s="280" t="s">
        <v>100</v>
      </c>
      <c r="L231" s="85" t="s">
        <v>729</v>
      </c>
      <c r="M231" s="85"/>
      <c r="N231" s="98">
        <v>23300</v>
      </c>
      <c r="O231" s="99">
        <v>17475</v>
      </c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 t="s">
        <v>58</v>
      </c>
      <c r="AH231" s="100"/>
      <c r="AI231" s="152"/>
      <c r="AJ231" s="167"/>
      <c r="AK231" s="159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  <c r="AV231" s="100" t="s">
        <v>703</v>
      </c>
      <c r="AW231" s="100" t="s">
        <v>58</v>
      </c>
      <c r="AX231" s="100"/>
      <c r="AY231" s="100" t="s">
        <v>58</v>
      </c>
      <c r="AZ231" s="100" t="s">
        <v>58</v>
      </c>
      <c r="BA231" s="100"/>
      <c r="BB231" s="100"/>
      <c r="BC231" s="100"/>
      <c r="BD231" s="100"/>
      <c r="BE231" s="101"/>
      <c r="BF231" s="142"/>
    </row>
    <row r="232" spans="1:58" s="22" customFormat="1" ht="15.75" customHeight="1">
      <c r="A232" s="252" t="s">
        <v>703</v>
      </c>
      <c r="B232" s="253" t="s">
        <v>137</v>
      </c>
      <c r="C232" s="254" t="s">
        <v>408</v>
      </c>
      <c r="D232" s="255">
        <v>185</v>
      </c>
      <c r="E232" s="255">
        <v>55</v>
      </c>
      <c r="F232" s="255" t="s">
        <v>130</v>
      </c>
      <c r="G232" s="255">
        <v>15</v>
      </c>
      <c r="H232" s="255">
        <v>82</v>
      </c>
      <c r="I232" s="255" t="s">
        <v>737</v>
      </c>
      <c r="J232" s="255"/>
      <c r="K232" s="286" t="s">
        <v>101</v>
      </c>
      <c r="L232" s="256" t="s">
        <v>122</v>
      </c>
      <c r="M232" s="256"/>
      <c r="N232" s="257">
        <v>20400</v>
      </c>
      <c r="O232" s="258">
        <v>15300</v>
      </c>
      <c r="P232" s="259"/>
      <c r="Q232" s="259"/>
      <c r="R232" s="259"/>
      <c r="S232" s="259"/>
      <c r="T232" s="259"/>
      <c r="U232" s="259"/>
      <c r="V232" s="259"/>
      <c r="W232" s="259"/>
      <c r="X232" s="259"/>
      <c r="Y232" s="259"/>
      <c r="Z232" s="259"/>
      <c r="AA232" s="259"/>
      <c r="AB232" s="259"/>
      <c r="AC232" s="259"/>
      <c r="AD232" s="259"/>
      <c r="AE232" s="259"/>
      <c r="AF232" s="259"/>
      <c r="AG232" s="259" t="s">
        <v>58</v>
      </c>
      <c r="AH232" s="259"/>
      <c r="AI232" s="260"/>
      <c r="AJ232" s="261"/>
      <c r="AK232" s="262"/>
      <c r="AL232" s="259"/>
      <c r="AM232" s="259"/>
      <c r="AN232" s="259"/>
      <c r="AO232" s="259"/>
      <c r="AP232" s="259"/>
      <c r="AQ232" s="259"/>
      <c r="AR232" s="259"/>
      <c r="AS232" s="259"/>
      <c r="AT232" s="259"/>
      <c r="AU232" s="259"/>
      <c r="AV232" s="259" t="s">
        <v>703</v>
      </c>
      <c r="AW232" s="259"/>
      <c r="AX232" s="259"/>
      <c r="AY232" s="259" t="s">
        <v>735</v>
      </c>
      <c r="AZ232" s="259"/>
      <c r="BA232" s="259"/>
      <c r="BB232" s="259"/>
      <c r="BC232" s="259"/>
      <c r="BD232" s="259"/>
      <c r="BE232" s="263"/>
      <c r="BF232" s="142"/>
    </row>
    <row r="233" spans="1:58" s="22" customFormat="1" ht="15.75" customHeight="1">
      <c r="A233" s="252" t="s">
        <v>703</v>
      </c>
      <c r="B233" s="253" t="s">
        <v>137</v>
      </c>
      <c r="C233" s="254" t="s">
        <v>197</v>
      </c>
      <c r="D233" s="255">
        <v>215</v>
      </c>
      <c r="E233" s="255">
        <v>65</v>
      </c>
      <c r="F233" s="255" t="s">
        <v>130</v>
      </c>
      <c r="G233" s="255">
        <v>16</v>
      </c>
      <c r="H233" s="255">
        <v>98</v>
      </c>
      <c r="I233" s="255" t="s">
        <v>136</v>
      </c>
      <c r="J233" s="255"/>
      <c r="K233" s="286" t="s">
        <v>344</v>
      </c>
      <c r="L233" s="256" t="s">
        <v>122</v>
      </c>
      <c r="M233" s="256"/>
      <c r="N233" s="257">
        <v>29800</v>
      </c>
      <c r="O233" s="258">
        <v>22350</v>
      </c>
      <c r="P233" s="259"/>
      <c r="Q233" s="259"/>
      <c r="R233" s="259"/>
      <c r="S233" s="259"/>
      <c r="T233" s="259"/>
      <c r="U233" s="259"/>
      <c r="V233" s="259"/>
      <c r="W233" s="259"/>
      <c r="X233" s="259"/>
      <c r="Y233" s="259"/>
      <c r="Z233" s="259"/>
      <c r="AA233" s="259" t="s">
        <v>58</v>
      </c>
      <c r="AB233" s="259" t="s">
        <v>58</v>
      </c>
      <c r="AC233" s="259" t="s">
        <v>703</v>
      </c>
      <c r="AD233" s="259"/>
      <c r="AE233" s="259"/>
      <c r="AF233" s="259"/>
      <c r="AG233" s="259"/>
      <c r="AH233" s="259"/>
      <c r="AI233" s="260"/>
      <c r="AJ233" s="261"/>
      <c r="AK233" s="262"/>
      <c r="AL233" s="259"/>
      <c r="AM233" s="259"/>
      <c r="AN233" s="259"/>
      <c r="AO233" s="259"/>
      <c r="AP233" s="259"/>
      <c r="AQ233" s="259"/>
      <c r="AR233" s="259"/>
      <c r="AS233" s="259"/>
      <c r="AT233" s="259"/>
      <c r="AU233" s="259"/>
      <c r="AV233" s="259"/>
      <c r="AW233" s="259"/>
      <c r="AX233" s="259"/>
      <c r="AY233" s="259"/>
      <c r="AZ233" s="259"/>
      <c r="BA233" s="259"/>
      <c r="BB233" s="259"/>
      <c r="BC233" s="259"/>
      <c r="BD233" s="259"/>
      <c r="BE233" s="263"/>
      <c r="BF233" s="142"/>
    </row>
    <row r="234" spans="1:58" s="22" customFormat="1" ht="15.75" customHeight="1">
      <c r="A234" s="90" t="s">
        <v>703</v>
      </c>
      <c r="B234" s="91" t="s">
        <v>137</v>
      </c>
      <c r="C234" s="52" t="s">
        <v>208</v>
      </c>
      <c r="D234" s="53">
        <v>245</v>
      </c>
      <c r="E234" s="53">
        <v>45</v>
      </c>
      <c r="F234" s="53" t="s">
        <v>133</v>
      </c>
      <c r="G234" s="53">
        <v>20</v>
      </c>
      <c r="H234" s="53">
        <v>99</v>
      </c>
      <c r="I234" s="53" t="s">
        <v>134</v>
      </c>
      <c r="J234" s="53"/>
      <c r="K234" s="280" t="s">
        <v>102</v>
      </c>
      <c r="L234" s="85" t="s">
        <v>123</v>
      </c>
      <c r="M234" s="85"/>
      <c r="N234" s="98">
        <v>90800</v>
      </c>
      <c r="O234" s="99">
        <v>68100</v>
      </c>
      <c r="P234" s="100"/>
      <c r="Q234" s="100"/>
      <c r="R234" s="100"/>
      <c r="S234" s="100"/>
      <c r="T234" s="100"/>
      <c r="U234" s="100"/>
      <c r="V234" s="100"/>
      <c r="W234" s="100"/>
      <c r="X234" s="100"/>
      <c r="Y234" s="100" t="s">
        <v>58</v>
      </c>
      <c r="Z234" s="100"/>
      <c r="AA234" s="100"/>
      <c r="AB234" s="100"/>
      <c r="AC234" s="100"/>
      <c r="AD234" s="100" t="s">
        <v>705</v>
      </c>
      <c r="AE234" s="100" t="s">
        <v>703</v>
      </c>
      <c r="AF234" s="100"/>
      <c r="AG234" s="100"/>
      <c r="AH234" s="100" t="s">
        <v>58</v>
      </c>
      <c r="AI234" s="152"/>
      <c r="AJ234" s="167"/>
      <c r="AK234" s="159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  <c r="AV234" s="100"/>
      <c r="AW234" s="100"/>
      <c r="AX234" s="100"/>
      <c r="AY234" s="100"/>
      <c r="AZ234" s="100"/>
      <c r="BA234" s="100"/>
      <c r="BB234" s="100"/>
      <c r="BC234" s="100"/>
      <c r="BD234" s="100"/>
      <c r="BE234" s="101"/>
      <c r="BF234" s="142"/>
    </row>
    <row r="235" spans="1:58" s="22" customFormat="1" ht="15.75" customHeight="1">
      <c r="A235" s="252" t="s">
        <v>703</v>
      </c>
      <c r="B235" s="253" t="s">
        <v>137</v>
      </c>
      <c r="C235" s="254" t="s">
        <v>210</v>
      </c>
      <c r="D235" s="255">
        <v>255</v>
      </c>
      <c r="E235" s="255">
        <v>45</v>
      </c>
      <c r="F235" s="255" t="s">
        <v>133</v>
      </c>
      <c r="G235" s="255">
        <v>20</v>
      </c>
      <c r="H235" s="255">
        <v>101</v>
      </c>
      <c r="I235" s="255" t="s">
        <v>134</v>
      </c>
      <c r="J235" s="255"/>
      <c r="K235" s="286" t="s">
        <v>2012</v>
      </c>
      <c r="L235" s="256" t="s">
        <v>123</v>
      </c>
      <c r="M235" s="256"/>
      <c r="N235" s="257">
        <v>96300</v>
      </c>
      <c r="O235" s="258">
        <v>72225</v>
      </c>
      <c r="P235" s="259"/>
      <c r="Q235" s="259"/>
      <c r="R235" s="259"/>
      <c r="S235" s="259"/>
      <c r="T235" s="259"/>
      <c r="U235" s="259"/>
      <c r="V235" s="259"/>
      <c r="W235" s="259"/>
      <c r="X235" s="259"/>
      <c r="Y235" s="259" t="s">
        <v>58</v>
      </c>
      <c r="Z235" s="259"/>
      <c r="AA235" s="259"/>
      <c r="AB235" s="259"/>
      <c r="AC235" s="259"/>
      <c r="AD235" s="259" t="s">
        <v>58</v>
      </c>
      <c r="AE235" s="259"/>
      <c r="AF235" s="259"/>
      <c r="AG235" s="259"/>
      <c r="AH235" s="259"/>
      <c r="AI235" s="260"/>
      <c r="AJ235" s="261"/>
      <c r="AK235" s="262"/>
      <c r="AL235" s="259"/>
      <c r="AM235" s="259"/>
      <c r="AN235" s="259"/>
      <c r="AO235" s="259"/>
      <c r="AP235" s="259"/>
      <c r="AQ235" s="259"/>
      <c r="AR235" s="259"/>
      <c r="AS235" s="259"/>
      <c r="AT235" s="259"/>
      <c r="AU235" s="259" t="s">
        <v>58</v>
      </c>
      <c r="AV235" s="259"/>
      <c r="AW235" s="259"/>
      <c r="AX235" s="259"/>
      <c r="AY235" s="259"/>
      <c r="AZ235" s="259"/>
      <c r="BA235" s="259"/>
      <c r="BB235" s="259"/>
      <c r="BC235" s="259"/>
      <c r="BD235" s="259"/>
      <c r="BE235" s="263"/>
      <c r="BF235" s="142"/>
    </row>
    <row r="236" spans="1:58" s="22" customFormat="1" ht="15.75" customHeight="1">
      <c r="A236" s="90" t="s">
        <v>703</v>
      </c>
      <c r="B236" s="91" t="s">
        <v>137</v>
      </c>
      <c r="C236" s="52" t="s">
        <v>211</v>
      </c>
      <c r="D236" s="53">
        <v>245</v>
      </c>
      <c r="E236" s="53">
        <v>45</v>
      </c>
      <c r="F236" s="53" t="s">
        <v>133</v>
      </c>
      <c r="G236" s="53">
        <v>20</v>
      </c>
      <c r="H236" s="53">
        <v>99</v>
      </c>
      <c r="I236" s="53" t="s">
        <v>135</v>
      </c>
      <c r="J236" s="53"/>
      <c r="K236" s="280" t="s">
        <v>103</v>
      </c>
      <c r="L236" s="85" t="s">
        <v>124</v>
      </c>
      <c r="M236" s="85"/>
      <c r="N236" s="98">
        <v>82400</v>
      </c>
      <c r="O236" s="99">
        <v>61800</v>
      </c>
      <c r="P236" s="100"/>
      <c r="Q236" s="100"/>
      <c r="R236" s="100"/>
      <c r="S236" s="100"/>
      <c r="T236" s="100"/>
      <c r="U236" s="100"/>
      <c r="V236" s="100"/>
      <c r="W236" s="100"/>
      <c r="X236" s="100"/>
      <c r="Y236" s="100" t="s">
        <v>58</v>
      </c>
      <c r="Z236" s="100"/>
      <c r="AA236" s="100"/>
      <c r="AB236" s="100"/>
      <c r="AC236" s="100"/>
      <c r="AD236" s="100" t="s">
        <v>58</v>
      </c>
      <c r="AE236" s="100" t="s">
        <v>58</v>
      </c>
      <c r="AF236" s="100"/>
      <c r="AG236" s="100"/>
      <c r="AH236" s="100" t="s">
        <v>58</v>
      </c>
      <c r="AI236" s="152"/>
      <c r="AJ236" s="167"/>
      <c r="AK236" s="159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  <c r="AV236" s="100"/>
      <c r="AW236" s="100"/>
      <c r="AX236" s="100"/>
      <c r="AY236" s="100"/>
      <c r="AZ236" s="100"/>
      <c r="BA236" s="100"/>
      <c r="BB236" s="100"/>
      <c r="BC236" s="100"/>
      <c r="BD236" s="100"/>
      <c r="BE236" s="101"/>
      <c r="BF236" s="142"/>
    </row>
    <row r="237" spans="1:58" s="22" customFormat="1" ht="15.75" customHeight="1">
      <c r="A237" s="90" t="s">
        <v>703</v>
      </c>
      <c r="B237" s="91" t="s">
        <v>137</v>
      </c>
      <c r="C237" s="52" t="s">
        <v>215</v>
      </c>
      <c r="D237" s="53">
        <v>255</v>
      </c>
      <c r="E237" s="53">
        <v>45</v>
      </c>
      <c r="F237" s="53" t="s">
        <v>130</v>
      </c>
      <c r="G237" s="53">
        <v>20</v>
      </c>
      <c r="H237" s="53">
        <v>101</v>
      </c>
      <c r="I237" s="53" t="s">
        <v>93</v>
      </c>
      <c r="J237" s="53"/>
      <c r="K237" s="280" t="s">
        <v>106</v>
      </c>
      <c r="L237" s="85" t="s">
        <v>124</v>
      </c>
      <c r="M237" s="85"/>
      <c r="N237" s="98">
        <v>95600</v>
      </c>
      <c r="O237" s="99">
        <v>71700</v>
      </c>
      <c r="P237" s="100"/>
      <c r="Q237" s="100"/>
      <c r="R237" s="100"/>
      <c r="S237" s="100"/>
      <c r="T237" s="100"/>
      <c r="U237" s="100"/>
      <c r="V237" s="100"/>
      <c r="W237" s="100"/>
      <c r="X237" s="100"/>
      <c r="Y237" s="100" t="s">
        <v>58</v>
      </c>
      <c r="Z237" s="100"/>
      <c r="AA237" s="100"/>
      <c r="AB237" s="100"/>
      <c r="AC237" s="100"/>
      <c r="AD237" s="100" t="s">
        <v>58</v>
      </c>
      <c r="AE237" s="100"/>
      <c r="AF237" s="100"/>
      <c r="AG237" s="100"/>
      <c r="AH237" s="100"/>
      <c r="AI237" s="152"/>
      <c r="AJ237" s="167"/>
      <c r="AK237" s="159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 t="s">
        <v>58</v>
      </c>
      <c r="AV237" s="100"/>
      <c r="AW237" s="100"/>
      <c r="AX237" s="100"/>
      <c r="AY237" s="100"/>
      <c r="AZ237" s="100"/>
      <c r="BA237" s="100"/>
      <c r="BB237" s="100"/>
      <c r="BC237" s="100"/>
      <c r="BD237" s="100"/>
      <c r="BE237" s="101"/>
      <c r="BF237" s="142"/>
    </row>
    <row r="238" spans="1:58" s="22" customFormat="1" ht="15.75" customHeight="1">
      <c r="A238" s="90" t="s">
        <v>703</v>
      </c>
      <c r="B238" s="91" t="s">
        <v>137</v>
      </c>
      <c r="C238" s="52" t="s">
        <v>208</v>
      </c>
      <c r="D238" s="53">
        <v>245</v>
      </c>
      <c r="E238" s="53">
        <v>45</v>
      </c>
      <c r="F238" s="53" t="s">
        <v>133</v>
      </c>
      <c r="G238" s="53">
        <v>20</v>
      </c>
      <c r="H238" s="53">
        <v>99</v>
      </c>
      <c r="I238" s="53" t="s">
        <v>134</v>
      </c>
      <c r="J238" s="53"/>
      <c r="K238" s="280" t="s">
        <v>108</v>
      </c>
      <c r="L238" s="85" t="s">
        <v>125</v>
      </c>
      <c r="M238" s="85"/>
      <c r="N238" s="98">
        <v>90800</v>
      </c>
      <c r="O238" s="99">
        <v>68100</v>
      </c>
      <c r="P238" s="100"/>
      <c r="Q238" s="100"/>
      <c r="R238" s="100"/>
      <c r="S238" s="100"/>
      <c r="T238" s="100"/>
      <c r="U238" s="100"/>
      <c r="V238" s="100"/>
      <c r="W238" s="100"/>
      <c r="X238" s="100"/>
      <c r="Y238" s="100" t="s">
        <v>58</v>
      </c>
      <c r="Z238" s="100"/>
      <c r="AA238" s="100"/>
      <c r="AB238" s="100"/>
      <c r="AC238" s="100"/>
      <c r="AD238" s="100" t="s">
        <v>58</v>
      </c>
      <c r="AE238" s="100" t="s">
        <v>58</v>
      </c>
      <c r="AF238" s="100"/>
      <c r="AG238" s="100"/>
      <c r="AH238" s="100" t="s">
        <v>58</v>
      </c>
      <c r="AI238" s="152"/>
      <c r="AJ238" s="167"/>
      <c r="AK238" s="159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  <c r="AV238" s="100"/>
      <c r="AW238" s="100"/>
      <c r="AX238" s="100"/>
      <c r="AY238" s="100"/>
      <c r="AZ238" s="100"/>
      <c r="BA238" s="100"/>
      <c r="BB238" s="100"/>
      <c r="BC238" s="100"/>
      <c r="BD238" s="100"/>
      <c r="BE238" s="101"/>
      <c r="BF238" s="142"/>
    </row>
    <row r="239" spans="1:58" s="22" customFormat="1" ht="15.75" customHeight="1">
      <c r="A239" s="90"/>
      <c r="B239" s="61" t="s">
        <v>152</v>
      </c>
      <c r="C239" s="61" t="s">
        <v>203</v>
      </c>
      <c r="D239" s="64">
        <v>265</v>
      </c>
      <c r="E239" s="64">
        <v>50</v>
      </c>
      <c r="F239" s="64" t="s">
        <v>192</v>
      </c>
      <c r="G239" s="64">
        <v>20</v>
      </c>
      <c r="H239" s="64">
        <v>107</v>
      </c>
      <c r="I239" s="64" t="s">
        <v>195</v>
      </c>
      <c r="J239" s="64"/>
      <c r="K239" s="284" t="s">
        <v>244</v>
      </c>
      <c r="L239" s="61" t="s">
        <v>734</v>
      </c>
      <c r="M239" s="94"/>
      <c r="N239" s="98">
        <v>58500</v>
      </c>
      <c r="O239" s="99">
        <v>43875</v>
      </c>
      <c r="P239" s="100"/>
      <c r="Q239" s="100"/>
      <c r="R239" s="100"/>
      <c r="S239" s="100"/>
      <c r="T239" s="100"/>
      <c r="U239" s="100"/>
      <c r="V239" s="100"/>
      <c r="W239" s="100"/>
      <c r="X239" s="100" t="s">
        <v>2535</v>
      </c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52"/>
      <c r="AJ239" s="167"/>
      <c r="AK239" s="159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  <c r="AZ239" s="100"/>
      <c r="BA239" s="100"/>
      <c r="BB239" s="100"/>
      <c r="BC239" s="100"/>
      <c r="BD239" s="100"/>
      <c r="BE239" s="101"/>
      <c r="BF239" s="142"/>
    </row>
    <row r="240" spans="1:58" s="22" customFormat="1" ht="15.75" customHeight="1">
      <c r="A240" s="90"/>
      <c r="B240" s="61" t="s">
        <v>152</v>
      </c>
      <c r="C240" s="61" t="s">
        <v>299</v>
      </c>
      <c r="D240" s="64">
        <v>265</v>
      </c>
      <c r="E240" s="64">
        <v>60</v>
      </c>
      <c r="F240" s="64" t="s">
        <v>184</v>
      </c>
      <c r="G240" s="64">
        <v>18</v>
      </c>
      <c r="H240" s="64">
        <v>110</v>
      </c>
      <c r="I240" s="64" t="s">
        <v>4</v>
      </c>
      <c r="J240" s="64"/>
      <c r="K240" s="284" t="s">
        <v>245</v>
      </c>
      <c r="L240" s="61" t="s">
        <v>730</v>
      </c>
      <c r="M240" s="94"/>
      <c r="N240" s="576">
        <v>38100</v>
      </c>
      <c r="O240" s="576">
        <v>28575</v>
      </c>
      <c r="P240" s="100"/>
      <c r="Q240" s="100"/>
      <c r="R240" s="100"/>
      <c r="S240" s="100"/>
      <c r="T240" s="100"/>
      <c r="U240" s="100"/>
      <c r="V240" s="100"/>
      <c r="W240" s="100"/>
      <c r="X240" s="100" t="s">
        <v>58</v>
      </c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52"/>
      <c r="AJ240" s="167"/>
      <c r="AK240" s="159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  <c r="AV240" s="100"/>
      <c r="AW240" s="100"/>
      <c r="AX240" s="100"/>
      <c r="AY240" s="100"/>
      <c r="AZ240" s="100"/>
      <c r="BA240" s="100"/>
      <c r="BB240" s="100"/>
      <c r="BC240" s="100"/>
      <c r="BD240" s="100"/>
      <c r="BE240" s="101"/>
      <c r="BF240" s="142"/>
    </row>
    <row r="241" spans="1:58" s="22" customFormat="1" ht="15.75" customHeight="1">
      <c r="A241" s="90"/>
      <c r="B241" s="61" t="s">
        <v>340</v>
      </c>
      <c r="C241" s="61" t="s">
        <v>151</v>
      </c>
      <c r="D241" s="64">
        <v>215</v>
      </c>
      <c r="E241" s="64">
        <v>50</v>
      </c>
      <c r="F241" s="64" t="s">
        <v>184</v>
      </c>
      <c r="G241" s="64">
        <v>17</v>
      </c>
      <c r="H241" s="64">
        <v>95</v>
      </c>
      <c r="I241" s="64" t="s">
        <v>77</v>
      </c>
      <c r="J241" s="64"/>
      <c r="K241" s="284" t="s">
        <v>248</v>
      </c>
      <c r="L241" s="61" t="s">
        <v>728</v>
      </c>
      <c r="M241" s="94"/>
      <c r="N241" s="576">
        <v>30100</v>
      </c>
      <c r="O241" s="576">
        <v>22575</v>
      </c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52"/>
      <c r="AJ241" s="167"/>
      <c r="AK241" s="159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  <c r="AV241" s="100"/>
      <c r="AW241" s="100"/>
      <c r="AX241" s="100"/>
      <c r="AY241" s="100"/>
      <c r="AZ241" s="100"/>
      <c r="BA241" s="100"/>
      <c r="BB241" s="100"/>
      <c r="BC241" s="100"/>
      <c r="BD241" s="100"/>
      <c r="BE241" s="101"/>
      <c r="BF241" s="142"/>
    </row>
    <row r="242" spans="1:58" s="22" customFormat="1" ht="15.75" customHeight="1">
      <c r="A242" s="90"/>
      <c r="B242" s="61" t="s">
        <v>340</v>
      </c>
      <c r="C242" s="61" t="s">
        <v>309</v>
      </c>
      <c r="D242" s="64">
        <v>205</v>
      </c>
      <c r="E242" s="64">
        <v>55</v>
      </c>
      <c r="F242" s="64" t="s">
        <v>184</v>
      </c>
      <c r="G242" s="64">
        <v>16</v>
      </c>
      <c r="H242" s="64">
        <v>91</v>
      </c>
      <c r="I242" s="64" t="s">
        <v>4</v>
      </c>
      <c r="J242" s="64"/>
      <c r="K242" s="283" t="s">
        <v>291</v>
      </c>
      <c r="L242" s="61" t="s">
        <v>1061</v>
      </c>
      <c r="M242" s="94"/>
      <c r="N242" s="576">
        <v>26300</v>
      </c>
      <c r="O242" s="576">
        <v>19725</v>
      </c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52"/>
      <c r="AJ242" s="167"/>
      <c r="AK242" s="159"/>
      <c r="AL242" s="100" t="s">
        <v>58</v>
      </c>
      <c r="AM242" s="100"/>
      <c r="AN242" s="100" t="s">
        <v>58</v>
      </c>
      <c r="AO242" s="100" t="s">
        <v>58</v>
      </c>
      <c r="AP242" s="100"/>
      <c r="AQ242" s="100"/>
      <c r="AR242" s="100" t="s">
        <v>58</v>
      </c>
      <c r="AS242" s="100"/>
      <c r="AT242" s="100"/>
      <c r="AU242" s="100"/>
      <c r="AV242" s="100"/>
      <c r="AW242" s="100"/>
      <c r="AX242" s="100"/>
      <c r="AY242" s="100"/>
      <c r="AZ242" s="100"/>
      <c r="BA242" s="100"/>
      <c r="BB242" s="100"/>
      <c r="BC242" s="100"/>
      <c r="BD242" s="100"/>
      <c r="BE242" s="101"/>
      <c r="BF242" s="142"/>
    </row>
    <row r="243" spans="1:58" s="22" customFormat="1" ht="15.75" customHeight="1">
      <c r="A243" s="90"/>
      <c r="B243" s="61" t="s">
        <v>152</v>
      </c>
      <c r="C243" s="61" t="s">
        <v>404</v>
      </c>
      <c r="D243" s="64">
        <v>215</v>
      </c>
      <c r="E243" s="64">
        <v>55</v>
      </c>
      <c r="F243" s="64" t="s">
        <v>184</v>
      </c>
      <c r="G243" s="64">
        <v>17</v>
      </c>
      <c r="H243" s="64">
        <v>94</v>
      </c>
      <c r="I243" s="64" t="s">
        <v>393</v>
      </c>
      <c r="J243" s="64"/>
      <c r="K243" s="283" t="s">
        <v>367</v>
      </c>
      <c r="L243" s="61" t="s">
        <v>392</v>
      </c>
      <c r="M243" s="94"/>
      <c r="N243" s="576">
        <v>26400</v>
      </c>
      <c r="O243" s="576">
        <v>19800</v>
      </c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52"/>
      <c r="AJ243" s="167"/>
      <c r="AK243" s="159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  <c r="AV243" s="100"/>
      <c r="AW243" s="100"/>
      <c r="AX243" s="100"/>
      <c r="AY243" s="100"/>
      <c r="AZ243" s="100"/>
      <c r="BA243" s="100"/>
      <c r="BB243" s="100"/>
      <c r="BC243" s="100"/>
      <c r="BD243" s="100" t="s">
        <v>58</v>
      </c>
      <c r="BE243" s="101"/>
      <c r="BF243" s="142"/>
    </row>
    <row r="244" spans="1:58" s="22" customFormat="1" ht="15.75" customHeight="1">
      <c r="A244" s="90"/>
      <c r="B244" s="61" t="s">
        <v>152</v>
      </c>
      <c r="C244" s="61" t="s">
        <v>545</v>
      </c>
      <c r="D244" s="64">
        <v>225</v>
      </c>
      <c r="E244" s="64">
        <v>45</v>
      </c>
      <c r="F244" s="64" t="s">
        <v>184</v>
      </c>
      <c r="G244" s="64">
        <v>18</v>
      </c>
      <c r="H244" s="64">
        <v>91</v>
      </c>
      <c r="I244" s="64" t="s">
        <v>394</v>
      </c>
      <c r="J244" s="64"/>
      <c r="K244" s="283" t="s">
        <v>368</v>
      </c>
      <c r="L244" s="61" t="s">
        <v>392</v>
      </c>
      <c r="M244" s="94"/>
      <c r="N244" s="576">
        <v>34700</v>
      </c>
      <c r="O244" s="576">
        <v>26025</v>
      </c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 t="s">
        <v>58</v>
      </c>
      <c r="AD244" s="100"/>
      <c r="AE244" s="100"/>
      <c r="AF244" s="100"/>
      <c r="AG244" s="100"/>
      <c r="AH244" s="100"/>
      <c r="AI244" s="152"/>
      <c r="AJ244" s="167"/>
      <c r="AK244" s="159"/>
      <c r="AL244" s="100"/>
      <c r="AM244" s="100"/>
      <c r="AN244" s="100"/>
      <c r="AO244" s="100"/>
      <c r="AP244" s="100"/>
      <c r="AQ244" s="100"/>
      <c r="AR244" s="100"/>
      <c r="AS244" s="100"/>
      <c r="AT244" s="100" t="s">
        <v>58</v>
      </c>
      <c r="AU244" s="100"/>
      <c r="AV244" s="100"/>
      <c r="AW244" s="100"/>
      <c r="AX244" s="100"/>
      <c r="AY244" s="100"/>
      <c r="AZ244" s="100"/>
      <c r="BA244" s="100"/>
      <c r="BB244" s="100"/>
      <c r="BC244" s="100"/>
      <c r="BD244" s="100" t="s">
        <v>58</v>
      </c>
      <c r="BE244" s="101"/>
      <c r="BF244" s="142"/>
    </row>
    <row r="245" spans="1:58" s="22" customFormat="1" ht="15.75" customHeight="1">
      <c r="A245" s="90"/>
      <c r="B245" s="61" t="s">
        <v>152</v>
      </c>
      <c r="C245" s="61" t="s">
        <v>2262</v>
      </c>
      <c r="D245" s="64">
        <v>225</v>
      </c>
      <c r="E245" s="64">
        <v>55</v>
      </c>
      <c r="F245" s="64" t="s">
        <v>184</v>
      </c>
      <c r="G245" s="64">
        <v>18</v>
      </c>
      <c r="H245" s="64">
        <v>98</v>
      </c>
      <c r="I245" s="64" t="s">
        <v>77</v>
      </c>
      <c r="J245" s="64" t="s">
        <v>186</v>
      </c>
      <c r="K245" s="283" t="s">
        <v>369</v>
      </c>
      <c r="L245" s="61" t="s">
        <v>1685</v>
      </c>
      <c r="M245" s="94"/>
      <c r="N245" s="98">
        <v>34200</v>
      </c>
      <c r="O245" s="99">
        <v>25650</v>
      </c>
      <c r="P245" s="100"/>
      <c r="Q245" s="100"/>
      <c r="R245" s="100"/>
      <c r="S245" s="100"/>
      <c r="T245" s="100"/>
      <c r="U245" s="100"/>
      <c r="V245" s="100" t="s">
        <v>1056</v>
      </c>
      <c r="W245" s="100"/>
      <c r="X245" s="100"/>
      <c r="Y245" s="100"/>
      <c r="Z245" s="100"/>
      <c r="AA245" s="100" t="s">
        <v>58</v>
      </c>
      <c r="AB245" s="100" t="s">
        <v>58</v>
      </c>
      <c r="AC245" s="100" t="s">
        <v>58</v>
      </c>
      <c r="AD245" s="100"/>
      <c r="AE245" s="100"/>
      <c r="AF245" s="100"/>
      <c r="AG245" s="100"/>
      <c r="AH245" s="100"/>
      <c r="AI245" s="152"/>
      <c r="AJ245" s="167"/>
      <c r="AK245" s="159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  <c r="BB245" s="100"/>
      <c r="BC245" s="100"/>
      <c r="BD245" s="100"/>
      <c r="BE245" s="101"/>
      <c r="BF245" s="142"/>
    </row>
    <row r="246" spans="1:58" s="22" customFormat="1" ht="15.75" customHeight="1">
      <c r="A246" s="90"/>
      <c r="B246" s="61" t="s">
        <v>152</v>
      </c>
      <c r="C246" s="61" t="s">
        <v>360</v>
      </c>
      <c r="D246" s="64">
        <v>225</v>
      </c>
      <c r="E246" s="64">
        <v>55</v>
      </c>
      <c r="F246" s="64" t="s">
        <v>184</v>
      </c>
      <c r="G246" s="64">
        <v>18</v>
      </c>
      <c r="H246" s="64">
        <v>98</v>
      </c>
      <c r="I246" s="64" t="s">
        <v>77</v>
      </c>
      <c r="J246" s="64"/>
      <c r="K246" s="283" t="s">
        <v>370</v>
      </c>
      <c r="L246" s="61" t="s">
        <v>730</v>
      </c>
      <c r="M246" s="94"/>
      <c r="N246" s="576">
        <v>34600</v>
      </c>
      <c r="O246" s="576">
        <v>25950</v>
      </c>
      <c r="P246" s="100"/>
      <c r="Q246" s="100"/>
      <c r="R246" s="100"/>
      <c r="S246" s="100"/>
      <c r="T246" s="100"/>
      <c r="U246" s="100"/>
      <c r="V246" s="100" t="s">
        <v>58</v>
      </c>
      <c r="W246" s="100"/>
      <c r="X246" s="100"/>
      <c r="Y246" s="100"/>
      <c r="Z246" s="100"/>
      <c r="AA246" s="100" t="s">
        <v>58</v>
      </c>
      <c r="AB246" s="100" t="s">
        <v>58</v>
      </c>
      <c r="AC246" s="100" t="s">
        <v>58</v>
      </c>
      <c r="AD246" s="100"/>
      <c r="AE246" s="100"/>
      <c r="AF246" s="100"/>
      <c r="AG246" s="100"/>
      <c r="AH246" s="100"/>
      <c r="AI246" s="152"/>
      <c r="AJ246" s="167"/>
      <c r="AK246" s="159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  <c r="AZ246" s="100"/>
      <c r="BA246" s="100"/>
      <c r="BB246" s="100"/>
      <c r="BC246" s="100"/>
      <c r="BD246" s="100"/>
      <c r="BE246" s="101"/>
      <c r="BF246" s="142"/>
    </row>
    <row r="247" spans="1:58" s="22" customFormat="1" ht="15.75" customHeight="1">
      <c r="A247" s="90"/>
      <c r="B247" s="61" t="s">
        <v>152</v>
      </c>
      <c r="C247" s="61" t="s">
        <v>383</v>
      </c>
      <c r="D247" s="64">
        <v>245</v>
      </c>
      <c r="E247" s="64">
        <v>75</v>
      </c>
      <c r="F247" s="64" t="s">
        <v>184</v>
      </c>
      <c r="G247" s="64">
        <v>17</v>
      </c>
      <c r="H247" s="64">
        <v>121</v>
      </c>
      <c r="I247" s="64" t="s">
        <v>380</v>
      </c>
      <c r="J247" s="64"/>
      <c r="K247" s="283" t="s">
        <v>377</v>
      </c>
      <c r="L247" s="61" t="s">
        <v>386</v>
      </c>
      <c r="M247" s="94"/>
      <c r="N247" s="95">
        <v>40700</v>
      </c>
      <c r="O247" s="95">
        <v>30525</v>
      </c>
      <c r="P247" s="102" t="s">
        <v>880</v>
      </c>
      <c r="Q247" s="102" t="s">
        <v>58</v>
      </c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56"/>
      <c r="AJ247" s="171"/>
      <c r="AK247" s="160"/>
      <c r="AL247" s="96"/>
      <c r="AM247" s="96"/>
      <c r="AN247" s="96"/>
      <c r="AO247" s="96"/>
      <c r="AP247" s="96"/>
      <c r="AQ247" s="96"/>
      <c r="AR247" s="96"/>
      <c r="AS247" s="96"/>
      <c r="AT247" s="96"/>
      <c r="AU247" s="96"/>
      <c r="AV247" s="96"/>
      <c r="AW247" s="96"/>
      <c r="AX247" s="96"/>
      <c r="AY247" s="96"/>
      <c r="AZ247" s="96"/>
      <c r="BA247" s="96"/>
      <c r="BB247" s="96"/>
      <c r="BC247" s="96"/>
      <c r="BD247" s="96"/>
      <c r="BE247" s="97"/>
      <c r="BF247" s="143"/>
    </row>
    <row r="248" spans="1:58" s="22" customFormat="1" ht="15.75" customHeight="1">
      <c r="A248" s="90"/>
      <c r="B248" s="61" t="s">
        <v>152</v>
      </c>
      <c r="C248" s="61" t="s">
        <v>384</v>
      </c>
      <c r="D248" s="64">
        <v>255</v>
      </c>
      <c r="E248" s="64">
        <v>70</v>
      </c>
      <c r="F248" s="64" t="s">
        <v>184</v>
      </c>
      <c r="G248" s="64">
        <v>18</v>
      </c>
      <c r="H248" s="64">
        <v>113</v>
      </c>
      <c r="I248" s="64" t="s">
        <v>381</v>
      </c>
      <c r="J248" s="64"/>
      <c r="K248" s="283" t="s">
        <v>378</v>
      </c>
      <c r="L248" s="61" t="s">
        <v>387</v>
      </c>
      <c r="M248" s="94"/>
      <c r="N248" s="95">
        <v>54500</v>
      </c>
      <c r="O248" s="95">
        <v>40875</v>
      </c>
      <c r="P248" s="102" t="s">
        <v>58</v>
      </c>
      <c r="Q248" s="102" t="s">
        <v>58</v>
      </c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56"/>
      <c r="AJ248" s="171"/>
      <c r="AK248" s="160"/>
      <c r="AL248" s="96"/>
      <c r="AM248" s="96"/>
      <c r="AN248" s="96"/>
      <c r="AO248" s="96"/>
      <c r="AP248" s="96"/>
      <c r="AQ248" s="96"/>
      <c r="AR248" s="96"/>
      <c r="AS248" s="96"/>
      <c r="AT248" s="96"/>
      <c r="AU248" s="96"/>
      <c r="AV248" s="96"/>
      <c r="AW248" s="96"/>
      <c r="AX248" s="96"/>
      <c r="AY248" s="96"/>
      <c r="AZ248" s="96"/>
      <c r="BA248" s="96"/>
      <c r="BB248" s="96"/>
      <c r="BC248" s="96"/>
      <c r="BD248" s="96"/>
      <c r="BE248" s="97"/>
      <c r="BF248" s="143"/>
    </row>
    <row r="249" spans="1:58" s="22" customFormat="1" ht="15.75" customHeight="1">
      <c r="A249" s="90"/>
      <c r="B249" s="61" t="s">
        <v>152</v>
      </c>
      <c r="C249" s="61" t="s">
        <v>385</v>
      </c>
      <c r="D249" s="64">
        <v>245</v>
      </c>
      <c r="E249" s="64">
        <v>75</v>
      </c>
      <c r="F249" s="64" t="s">
        <v>184</v>
      </c>
      <c r="G249" s="64">
        <v>16</v>
      </c>
      <c r="H249" s="64" t="s">
        <v>382</v>
      </c>
      <c r="I249" s="64" t="s">
        <v>380</v>
      </c>
      <c r="J249" s="64"/>
      <c r="K249" s="283" t="s">
        <v>379</v>
      </c>
      <c r="L249" s="61" t="s">
        <v>388</v>
      </c>
      <c r="M249" s="94"/>
      <c r="N249" s="95">
        <v>28900</v>
      </c>
      <c r="O249" s="95">
        <v>21675</v>
      </c>
      <c r="P249" s="102" t="s">
        <v>58</v>
      </c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56"/>
      <c r="AJ249" s="171"/>
      <c r="AK249" s="160"/>
      <c r="AL249" s="96"/>
      <c r="AM249" s="96"/>
      <c r="AN249" s="96"/>
      <c r="AO249" s="96"/>
      <c r="AP249" s="96"/>
      <c r="AQ249" s="96"/>
      <c r="AR249" s="96"/>
      <c r="AS249" s="96"/>
      <c r="AT249" s="96"/>
      <c r="AU249" s="96"/>
      <c r="AV249" s="96"/>
      <c r="AW249" s="96"/>
      <c r="AX249" s="96"/>
      <c r="AY249" s="96"/>
      <c r="AZ249" s="96"/>
      <c r="BA249" s="96"/>
      <c r="BB249" s="96"/>
      <c r="BC249" s="96"/>
      <c r="BD249" s="96"/>
      <c r="BE249" s="97"/>
      <c r="BF249" s="143"/>
    </row>
    <row r="250" spans="1:58" s="22" customFormat="1" ht="15.75" customHeight="1">
      <c r="A250" s="90"/>
      <c r="B250" s="61" t="s">
        <v>152</v>
      </c>
      <c r="C250" s="61" t="s">
        <v>395</v>
      </c>
      <c r="D250" s="64">
        <v>235</v>
      </c>
      <c r="E250" s="64">
        <v>50</v>
      </c>
      <c r="F250" s="64" t="s">
        <v>396</v>
      </c>
      <c r="G250" s="64">
        <v>18</v>
      </c>
      <c r="H250" s="64">
        <v>101</v>
      </c>
      <c r="I250" s="64" t="s">
        <v>394</v>
      </c>
      <c r="J250" s="64" t="s">
        <v>391</v>
      </c>
      <c r="K250" s="283" t="s">
        <v>397</v>
      </c>
      <c r="L250" s="61" t="s">
        <v>392</v>
      </c>
      <c r="M250" s="94"/>
      <c r="N250" s="576">
        <v>31600</v>
      </c>
      <c r="O250" s="576">
        <v>23700</v>
      </c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56"/>
      <c r="AJ250" s="171"/>
      <c r="AK250" s="160"/>
      <c r="AL250" s="96"/>
      <c r="AM250" s="96"/>
      <c r="AN250" s="96"/>
      <c r="AO250" s="96"/>
      <c r="AP250" s="96"/>
      <c r="AQ250" s="96"/>
      <c r="AR250" s="96"/>
      <c r="AS250" s="96"/>
      <c r="AT250" s="96"/>
      <c r="AU250" s="96"/>
      <c r="AV250" s="96"/>
      <c r="AW250" s="96"/>
      <c r="AX250" s="96"/>
      <c r="AY250" s="96"/>
      <c r="AZ250" s="96"/>
      <c r="BA250" s="96"/>
      <c r="BB250" s="96"/>
      <c r="BC250" s="96"/>
      <c r="BD250" s="96"/>
      <c r="BE250" s="97"/>
      <c r="BF250" s="143"/>
    </row>
    <row r="251" spans="1:58" s="22" customFormat="1" ht="15.75" customHeight="1">
      <c r="A251" s="90" t="s">
        <v>703</v>
      </c>
      <c r="B251" s="61" t="s">
        <v>152</v>
      </c>
      <c r="C251" s="61" t="s">
        <v>413</v>
      </c>
      <c r="D251" s="64">
        <v>225</v>
      </c>
      <c r="E251" s="64">
        <v>45</v>
      </c>
      <c r="F251" s="64" t="s">
        <v>184</v>
      </c>
      <c r="G251" s="64">
        <v>18</v>
      </c>
      <c r="H251" s="64">
        <v>91</v>
      </c>
      <c r="I251" s="64" t="s">
        <v>92</v>
      </c>
      <c r="J251" s="64"/>
      <c r="K251" s="284" t="s">
        <v>862</v>
      </c>
      <c r="L251" s="61" t="s">
        <v>855</v>
      </c>
      <c r="M251" s="94"/>
      <c r="N251" s="95">
        <v>41000</v>
      </c>
      <c r="O251" s="95">
        <v>30750</v>
      </c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 t="s">
        <v>58</v>
      </c>
      <c r="AD251" s="102"/>
      <c r="AE251" s="102"/>
      <c r="AF251" s="102"/>
      <c r="AG251" s="102"/>
      <c r="AH251" s="102"/>
      <c r="AI251" s="156"/>
      <c r="AJ251" s="171"/>
      <c r="AK251" s="160"/>
      <c r="AL251" s="96"/>
      <c r="AM251" s="96"/>
      <c r="AN251" s="96"/>
      <c r="AO251" s="96"/>
      <c r="AP251" s="96"/>
      <c r="AQ251" s="96"/>
      <c r="AR251" s="96"/>
      <c r="AS251" s="96"/>
      <c r="AT251" s="96" t="s">
        <v>58</v>
      </c>
      <c r="AU251" s="96"/>
      <c r="AV251" s="96"/>
      <c r="AW251" s="96"/>
      <c r="AX251" s="96"/>
      <c r="AY251" s="96"/>
      <c r="AZ251" s="96"/>
      <c r="BA251" s="96"/>
      <c r="BB251" s="96"/>
      <c r="BC251" s="96"/>
      <c r="BD251" s="96" t="s">
        <v>704</v>
      </c>
      <c r="BE251" s="97"/>
      <c r="BF251" s="143"/>
    </row>
    <row r="252" spans="1:58" s="22" customFormat="1" ht="15.75" customHeight="1">
      <c r="A252" s="90"/>
      <c r="B252" s="61" t="s">
        <v>152</v>
      </c>
      <c r="C252" s="61" t="s">
        <v>876</v>
      </c>
      <c r="D252" s="64">
        <v>245</v>
      </c>
      <c r="E252" s="64">
        <v>75</v>
      </c>
      <c r="F252" s="64" t="s">
        <v>184</v>
      </c>
      <c r="G252" s="64">
        <v>17</v>
      </c>
      <c r="H252" s="64">
        <v>112</v>
      </c>
      <c r="I252" s="64" t="s">
        <v>877</v>
      </c>
      <c r="J252" s="64"/>
      <c r="K252" s="284" t="s">
        <v>878</v>
      </c>
      <c r="L252" s="61" t="s">
        <v>879</v>
      </c>
      <c r="M252" s="94"/>
      <c r="N252" s="95">
        <v>36100</v>
      </c>
      <c r="O252" s="95">
        <v>27075</v>
      </c>
      <c r="P252" s="102" t="s">
        <v>880</v>
      </c>
      <c r="Q252" s="102" t="s">
        <v>880</v>
      </c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56"/>
      <c r="AJ252" s="171"/>
      <c r="AK252" s="160"/>
      <c r="AL252" s="96"/>
      <c r="AM252" s="96"/>
      <c r="AN252" s="96"/>
      <c r="AO252" s="96"/>
      <c r="AP252" s="96"/>
      <c r="AQ252" s="96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96"/>
      <c r="BD252" s="96"/>
      <c r="BE252" s="97"/>
      <c r="BF252" s="143"/>
    </row>
    <row r="253" spans="1:58" s="22" customFormat="1" ht="15.75" customHeight="1">
      <c r="A253" s="90"/>
      <c r="B253" s="61" t="s">
        <v>152</v>
      </c>
      <c r="C253" s="61" t="s">
        <v>920</v>
      </c>
      <c r="D253" s="64">
        <v>155</v>
      </c>
      <c r="E253" s="64">
        <v>80</v>
      </c>
      <c r="F253" s="64" t="s">
        <v>184</v>
      </c>
      <c r="G253" s="64">
        <v>13</v>
      </c>
      <c r="H253" s="64">
        <v>79</v>
      </c>
      <c r="I253" s="64" t="s">
        <v>918</v>
      </c>
      <c r="J253" s="64"/>
      <c r="K253" s="284" t="s">
        <v>919</v>
      </c>
      <c r="L253" s="61" t="s">
        <v>732</v>
      </c>
      <c r="M253" s="94"/>
      <c r="N253" s="576">
        <v>9000</v>
      </c>
      <c r="O253" s="576">
        <v>6750</v>
      </c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56"/>
      <c r="AJ253" s="171"/>
      <c r="AK253" s="160"/>
      <c r="AL253" s="96"/>
      <c r="AM253" s="96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7"/>
      <c r="BF253" s="143"/>
    </row>
    <row r="254" spans="1:58" s="22" customFormat="1" ht="15.75" customHeight="1">
      <c r="A254" s="90"/>
      <c r="B254" s="61" t="s">
        <v>152</v>
      </c>
      <c r="C254" s="61" t="s">
        <v>311</v>
      </c>
      <c r="D254" s="64">
        <v>175</v>
      </c>
      <c r="E254" s="64">
        <v>65</v>
      </c>
      <c r="F254" s="64" t="s">
        <v>184</v>
      </c>
      <c r="G254" s="64">
        <v>14</v>
      </c>
      <c r="H254" s="64">
        <v>82</v>
      </c>
      <c r="I254" s="64" t="s">
        <v>933</v>
      </c>
      <c r="J254" s="64"/>
      <c r="K254" s="284" t="s">
        <v>928</v>
      </c>
      <c r="L254" s="61" t="s">
        <v>984</v>
      </c>
      <c r="M254" s="94"/>
      <c r="N254" s="576">
        <v>11900</v>
      </c>
      <c r="O254" s="576">
        <v>8925</v>
      </c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56"/>
      <c r="AJ254" s="171"/>
      <c r="AK254" s="160"/>
      <c r="AL254" s="96"/>
      <c r="AM254" s="96"/>
      <c r="AN254" s="96"/>
      <c r="AO254" s="96"/>
      <c r="AP254" s="96"/>
      <c r="AQ254" s="96"/>
      <c r="AR254" s="96"/>
      <c r="AS254" s="96"/>
      <c r="AT254" s="96"/>
      <c r="AU254" s="96"/>
      <c r="AV254" s="96" t="s">
        <v>58</v>
      </c>
      <c r="AW254" s="96"/>
      <c r="AX254" s="96"/>
      <c r="AY254" s="96" t="s">
        <v>58</v>
      </c>
      <c r="AZ254" s="96" t="s">
        <v>58</v>
      </c>
      <c r="BA254" s="96"/>
      <c r="BB254" s="96"/>
      <c r="BC254" s="96" t="s">
        <v>58</v>
      </c>
      <c r="BD254" s="96"/>
      <c r="BE254" s="97"/>
      <c r="BF254" s="143"/>
    </row>
    <row r="255" spans="1:58" s="22" customFormat="1" ht="15.75" customHeight="1">
      <c r="A255" s="90"/>
      <c r="B255" s="61" t="s">
        <v>152</v>
      </c>
      <c r="C255" s="61" t="s">
        <v>310</v>
      </c>
      <c r="D255" s="64">
        <v>185</v>
      </c>
      <c r="E255" s="64">
        <v>55</v>
      </c>
      <c r="F255" s="64" t="s">
        <v>184</v>
      </c>
      <c r="G255" s="64">
        <v>15</v>
      </c>
      <c r="H255" s="64">
        <v>82</v>
      </c>
      <c r="I255" s="64" t="s">
        <v>934</v>
      </c>
      <c r="J255" s="64"/>
      <c r="K255" s="284" t="s">
        <v>929</v>
      </c>
      <c r="L255" s="61" t="s">
        <v>938</v>
      </c>
      <c r="M255" s="94"/>
      <c r="N255" s="576">
        <v>17400</v>
      </c>
      <c r="O255" s="576">
        <v>13050</v>
      </c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 t="s">
        <v>986</v>
      </c>
      <c r="AH255" s="102"/>
      <c r="AI255" s="156"/>
      <c r="AJ255" s="171"/>
      <c r="AK255" s="160"/>
      <c r="AL255" s="96"/>
      <c r="AM255" s="96"/>
      <c r="AN255" s="96"/>
      <c r="AO255" s="96"/>
      <c r="AP255" s="96"/>
      <c r="AQ255" s="96"/>
      <c r="AR255" s="96"/>
      <c r="AS255" s="96"/>
      <c r="AT255" s="96"/>
      <c r="AU255" s="96"/>
      <c r="AV255" s="96" t="s">
        <v>58</v>
      </c>
      <c r="AW255" s="96"/>
      <c r="AX255" s="96"/>
      <c r="AY255" s="96" t="s">
        <v>58</v>
      </c>
      <c r="AZ255" s="96"/>
      <c r="BA255" s="96"/>
      <c r="BB255" s="96"/>
      <c r="BC255" s="96"/>
      <c r="BD255" s="96"/>
      <c r="BE255" s="97"/>
      <c r="BF255" s="143"/>
    </row>
    <row r="256" spans="1:58" s="22" customFormat="1" ht="15.75" customHeight="1">
      <c r="A256" s="90"/>
      <c r="B256" s="61" t="s">
        <v>152</v>
      </c>
      <c r="C256" s="61" t="s">
        <v>404</v>
      </c>
      <c r="D256" s="64">
        <v>215</v>
      </c>
      <c r="E256" s="64">
        <v>55</v>
      </c>
      <c r="F256" s="64" t="s">
        <v>184</v>
      </c>
      <c r="G256" s="64">
        <v>17</v>
      </c>
      <c r="H256" s="64">
        <v>94</v>
      </c>
      <c r="I256" s="64" t="s">
        <v>934</v>
      </c>
      <c r="J256" s="64"/>
      <c r="K256" s="284" t="s">
        <v>930</v>
      </c>
      <c r="L256" s="61" t="s">
        <v>938</v>
      </c>
      <c r="M256" s="94"/>
      <c r="N256" s="576">
        <v>24000</v>
      </c>
      <c r="O256" s="576">
        <v>18000</v>
      </c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56"/>
      <c r="AJ256" s="171"/>
      <c r="AK256" s="160"/>
      <c r="AL256" s="96"/>
      <c r="AM256" s="96"/>
      <c r="AN256" s="96"/>
      <c r="AO256" s="96"/>
      <c r="AP256" s="96"/>
      <c r="AQ256" s="96"/>
      <c r="AR256" s="96"/>
      <c r="AS256" s="96"/>
      <c r="AT256" s="96"/>
      <c r="AU256" s="96"/>
      <c r="AV256" s="96"/>
      <c r="AW256" s="96"/>
      <c r="AX256" s="96"/>
      <c r="AY256" s="96"/>
      <c r="AZ256" s="96"/>
      <c r="BA256" s="96"/>
      <c r="BB256" s="96"/>
      <c r="BC256" s="96"/>
      <c r="BD256" s="96" t="s">
        <v>58</v>
      </c>
      <c r="BE256" s="97"/>
      <c r="BF256" s="143"/>
    </row>
    <row r="257" spans="1:58" s="22" customFormat="1" ht="15.75" customHeight="1">
      <c r="A257" s="90"/>
      <c r="B257" s="61" t="s">
        <v>152</v>
      </c>
      <c r="C257" s="61" t="s">
        <v>317</v>
      </c>
      <c r="D257" s="64">
        <v>225</v>
      </c>
      <c r="E257" s="64">
        <v>45</v>
      </c>
      <c r="F257" s="64" t="s">
        <v>184</v>
      </c>
      <c r="G257" s="64">
        <v>18</v>
      </c>
      <c r="H257" s="64">
        <v>95</v>
      </c>
      <c r="I257" s="64" t="s">
        <v>935</v>
      </c>
      <c r="J257" s="64" t="s">
        <v>937</v>
      </c>
      <c r="K257" s="284" t="s">
        <v>931</v>
      </c>
      <c r="L257" s="61" t="s">
        <v>984</v>
      </c>
      <c r="M257" s="94"/>
      <c r="N257" s="576">
        <v>32500</v>
      </c>
      <c r="O257" s="576">
        <v>24375</v>
      </c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 t="s">
        <v>58</v>
      </c>
      <c r="AD257" s="102"/>
      <c r="AE257" s="102"/>
      <c r="AF257" s="102"/>
      <c r="AG257" s="102"/>
      <c r="AH257" s="102"/>
      <c r="AI257" s="156"/>
      <c r="AJ257" s="171"/>
      <c r="AK257" s="160"/>
      <c r="AL257" s="96"/>
      <c r="AM257" s="96"/>
      <c r="AN257" s="96"/>
      <c r="AO257" s="96"/>
      <c r="AP257" s="96"/>
      <c r="AQ257" s="96"/>
      <c r="AR257" s="96"/>
      <c r="AS257" s="96"/>
      <c r="AT257" s="96" t="s">
        <v>58</v>
      </c>
      <c r="AU257" s="96"/>
      <c r="AV257" s="96"/>
      <c r="AW257" s="96"/>
      <c r="AX257" s="96"/>
      <c r="AY257" s="96"/>
      <c r="AZ257" s="96"/>
      <c r="BA257" s="96"/>
      <c r="BB257" s="96"/>
      <c r="BC257" s="96"/>
      <c r="BD257" s="96" t="s">
        <v>58</v>
      </c>
      <c r="BE257" s="97"/>
      <c r="BF257" s="143"/>
    </row>
    <row r="258" spans="1:58" s="22" customFormat="1" ht="15.75" customHeight="1">
      <c r="A258" s="90"/>
      <c r="B258" s="61" t="s">
        <v>152</v>
      </c>
      <c r="C258" s="61" t="s">
        <v>199</v>
      </c>
      <c r="D258" s="64">
        <v>265</v>
      </c>
      <c r="E258" s="64">
        <v>60</v>
      </c>
      <c r="F258" s="64" t="s">
        <v>184</v>
      </c>
      <c r="G258" s="64">
        <v>18</v>
      </c>
      <c r="H258" s="64">
        <v>110</v>
      </c>
      <c r="I258" s="64" t="s">
        <v>936</v>
      </c>
      <c r="J258" s="64"/>
      <c r="K258" s="284" t="s">
        <v>932</v>
      </c>
      <c r="L258" s="61" t="s">
        <v>939</v>
      </c>
      <c r="M258" s="94"/>
      <c r="N258" s="576">
        <v>47100</v>
      </c>
      <c r="O258" s="576">
        <v>35325</v>
      </c>
      <c r="P258" s="102"/>
      <c r="Q258" s="102"/>
      <c r="R258" s="102"/>
      <c r="S258" s="102"/>
      <c r="T258" s="102"/>
      <c r="U258" s="102"/>
      <c r="V258" s="102"/>
      <c r="W258" s="102"/>
      <c r="X258" s="102" t="s">
        <v>58</v>
      </c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56"/>
      <c r="AJ258" s="171"/>
      <c r="AK258" s="160"/>
      <c r="AL258" s="96"/>
      <c r="AM258" s="96"/>
      <c r="AN258" s="96"/>
      <c r="AO258" s="96"/>
      <c r="AP258" s="96"/>
      <c r="AQ258" s="96"/>
      <c r="AR258" s="96"/>
      <c r="AS258" s="96"/>
      <c r="AT258" s="96"/>
      <c r="AU258" s="96"/>
      <c r="AV258" s="96"/>
      <c r="AW258" s="96"/>
      <c r="AX258" s="96"/>
      <c r="AY258" s="96"/>
      <c r="AZ258" s="96"/>
      <c r="BA258" s="96"/>
      <c r="BB258" s="96"/>
      <c r="BC258" s="96"/>
      <c r="BD258" s="96"/>
      <c r="BE258" s="97"/>
      <c r="BF258" s="143"/>
    </row>
    <row r="259" spans="1:58" s="22" customFormat="1" ht="15.75" customHeight="1">
      <c r="A259" s="90" t="s">
        <v>703</v>
      </c>
      <c r="B259" s="61" t="s">
        <v>152</v>
      </c>
      <c r="C259" s="61" t="s">
        <v>825</v>
      </c>
      <c r="D259" s="64">
        <v>195</v>
      </c>
      <c r="E259" s="64">
        <v>45</v>
      </c>
      <c r="F259" s="64" t="s">
        <v>184</v>
      </c>
      <c r="G259" s="64">
        <v>16</v>
      </c>
      <c r="H259" s="64">
        <v>84</v>
      </c>
      <c r="I259" s="64" t="s">
        <v>981</v>
      </c>
      <c r="J259" s="64" t="s">
        <v>983</v>
      </c>
      <c r="K259" s="284" t="s">
        <v>982</v>
      </c>
      <c r="L259" s="61" t="s">
        <v>985</v>
      </c>
      <c r="M259" s="94"/>
      <c r="N259" s="95">
        <v>23400</v>
      </c>
      <c r="O259" s="95">
        <v>17550</v>
      </c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 t="s">
        <v>142</v>
      </c>
      <c r="AH259" s="102"/>
      <c r="AI259" s="156"/>
      <c r="AJ259" s="171"/>
      <c r="AK259" s="160"/>
      <c r="AL259" s="96"/>
      <c r="AM259" s="96"/>
      <c r="AN259" s="96"/>
      <c r="AO259" s="96"/>
      <c r="AP259" s="96"/>
      <c r="AQ259" s="96"/>
      <c r="AR259" s="96"/>
      <c r="AS259" s="96"/>
      <c r="AT259" s="96"/>
      <c r="AU259" s="96"/>
      <c r="AV259" s="96" t="s">
        <v>703</v>
      </c>
      <c r="AW259" s="96" t="s">
        <v>58</v>
      </c>
      <c r="AX259" s="96"/>
      <c r="AY259" s="96" t="s">
        <v>58</v>
      </c>
      <c r="AZ259" s="96" t="s">
        <v>58</v>
      </c>
      <c r="BA259" s="96"/>
      <c r="BB259" s="96"/>
      <c r="BC259" s="96"/>
      <c r="BD259" s="96"/>
      <c r="BE259" s="97"/>
      <c r="BF259" s="143"/>
    </row>
    <row r="260" spans="1:58" s="22" customFormat="1" ht="15.75" customHeight="1">
      <c r="A260" s="90" t="s">
        <v>703</v>
      </c>
      <c r="B260" s="61" t="s">
        <v>152</v>
      </c>
      <c r="C260" s="61" t="s">
        <v>987</v>
      </c>
      <c r="D260" s="64">
        <v>185</v>
      </c>
      <c r="E260" s="64">
        <v>55</v>
      </c>
      <c r="F260" s="64" t="s">
        <v>184</v>
      </c>
      <c r="G260" s="64">
        <v>15</v>
      </c>
      <c r="H260" s="64">
        <v>82</v>
      </c>
      <c r="I260" s="64" t="s">
        <v>988</v>
      </c>
      <c r="J260" s="64"/>
      <c r="K260" s="284" t="s">
        <v>989</v>
      </c>
      <c r="L260" s="61" t="s">
        <v>1097</v>
      </c>
      <c r="M260" s="94"/>
      <c r="N260" s="95">
        <v>23400</v>
      </c>
      <c r="O260" s="95">
        <v>17550</v>
      </c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 t="s">
        <v>142</v>
      </c>
      <c r="AH260" s="102"/>
      <c r="AI260" s="156"/>
      <c r="AJ260" s="171"/>
      <c r="AK260" s="160"/>
      <c r="AL260" s="96"/>
      <c r="AM260" s="96"/>
      <c r="AN260" s="96"/>
      <c r="AO260" s="96"/>
      <c r="AP260" s="96"/>
      <c r="AQ260" s="96"/>
      <c r="AR260" s="96"/>
      <c r="AS260" s="96"/>
      <c r="AT260" s="96"/>
      <c r="AU260" s="96"/>
      <c r="AV260" s="96" t="s">
        <v>704</v>
      </c>
      <c r="AW260" s="96"/>
      <c r="AX260" s="96"/>
      <c r="AY260" s="96" t="s">
        <v>986</v>
      </c>
      <c r="AZ260" s="96"/>
      <c r="BA260" s="96"/>
      <c r="BB260" s="96"/>
      <c r="BC260" s="96"/>
      <c r="BD260" s="96"/>
      <c r="BE260" s="97"/>
      <c r="BF260" s="143"/>
    </row>
    <row r="261" spans="1:58" s="22" customFormat="1" ht="15.75" customHeight="1">
      <c r="A261" s="90"/>
      <c r="B261" s="91" t="s">
        <v>137</v>
      </c>
      <c r="C261" s="52" t="s">
        <v>408</v>
      </c>
      <c r="D261" s="53">
        <v>185</v>
      </c>
      <c r="E261" s="53">
        <v>55</v>
      </c>
      <c r="F261" s="53" t="s">
        <v>73</v>
      </c>
      <c r="G261" s="53">
        <v>15</v>
      </c>
      <c r="H261" s="53">
        <v>82</v>
      </c>
      <c r="I261" s="53" t="s">
        <v>88</v>
      </c>
      <c r="J261" s="53"/>
      <c r="K261" s="280" t="s">
        <v>1059</v>
      </c>
      <c r="L261" s="85" t="s">
        <v>1060</v>
      </c>
      <c r="M261" s="85"/>
      <c r="N261" s="575">
        <v>20700</v>
      </c>
      <c r="O261" s="575">
        <v>15525</v>
      </c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 t="s">
        <v>2082</v>
      </c>
      <c r="AH261" s="100"/>
      <c r="AI261" s="152"/>
      <c r="AJ261" s="167"/>
      <c r="AK261" s="159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 t="s">
        <v>58</v>
      </c>
      <c r="AW261" s="100"/>
      <c r="AX261" s="100"/>
      <c r="AY261" s="100" t="s">
        <v>58</v>
      </c>
      <c r="AZ261" s="100"/>
      <c r="BA261" s="100"/>
      <c r="BB261" s="100"/>
      <c r="BC261" s="100"/>
      <c r="BD261" s="100"/>
      <c r="BE261" s="101"/>
      <c r="BF261" s="142"/>
    </row>
    <row r="262" spans="1:58" s="22" customFormat="1" ht="15.75" customHeight="1">
      <c r="A262" s="90"/>
      <c r="B262" s="91" t="s">
        <v>137</v>
      </c>
      <c r="C262" s="52" t="s">
        <v>920</v>
      </c>
      <c r="D262" s="53">
        <v>155</v>
      </c>
      <c r="E262" s="53">
        <v>80</v>
      </c>
      <c r="F262" s="53" t="s">
        <v>73</v>
      </c>
      <c r="G262" s="53">
        <v>13</v>
      </c>
      <c r="H262" s="53">
        <v>79</v>
      </c>
      <c r="I262" s="53" t="s">
        <v>89</v>
      </c>
      <c r="J262" s="53"/>
      <c r="K262" s="280" t="s">
        <v>1094</v>
      </c>
      <c r="L262" s="85" t="s">
        <v>984</v>
      </c>
      <c r="M262" s="85"/>
      <c r="N262" s="575">
        <v>9300</v>
      </c>
      <c r="O262" s="575">
        <v>6975</v>
      </c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52"/>
      <c r="AJ262" s="167"/>
      <c r="AK262" s="159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  <c r="AZ262" s="100"/>
      <c r="BA262" s="100"/>
      <c r="BB262" s="100"/>
      <c r="BC262" s="100"/>
      <c r="BD262" s="100"/>
      <c r="BE262" s="101"/>
      <c r="BF262" s="142"/>
    </row>
    <row r="263" spans="1:58" s="22" customFormat="1" ht="15.75" customHeight="1">
      <c r="A263" s="90"/>
      <c r="B263" s="91" t="s">
        <v>137</v>
      </c>
      <c r="C263" s="52" t="s">
        <v>217</v>
      </c>
      <c r="D263" s="53">
        <v>245</v>
      </c>
      <c r="E263" s="53">
        <v>60</v>
      </c>
      <c r="F263" s="53" t="s">
        <v>73</v>
      </c>
      <c r="G263" s="53">
        <v>18</v>
      </c>
      <c r="H263" s="53">
        <v>105</v>
      </c>
      <c r="I263" s="53" t="s">
        <v>1096</v>
      </c>
      <c r="J263" s="53"/>
      <c r="K263" s="280" t="s">
        <v>1095</v>
      </c>
      <c r="L263" s="85" t="s">
        <v>730</v>
      </c>
      <c r="M263" s="85"/>
      <c r="N263" s="575">
        <v>36600</v>
      </c>
      <c r="O263" s="575">
        <v>27450</v>
      </c>
      <c r="P263" s="100"/>
      <c r="Q263" s="100"/>
      <c r="R263" s="100"/>
      <c r="S263" s="100"/>
      <c r="T263" s="100"/>
      <c r="U263" s="100"/>
      <c r="V263" s="100"/>
      <c r="W263" s="100"/>
      <c r="X263" s="100" t="s">
        <v>1098</v>
      </c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52"/>
      <c r="AJ263" s="167"/>
      <c r="AK263" s="159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  <c r="AV263" s="100"/>
      <c r="AW263" s="100"/>
      <c r="AX263" s="100"/>
      <c r="AY263" s="100"/>
      <c r="AZ263" s="100"/>
      <c r="BA263" s="100"/>
      <c r="BB263" s="100"/>
      <c r="BC263" s="100"/>
      <c r="BD263" s="100"/>
      <c r="BE263" s="101"/>
      <c r="BF263" s="142"/>
    </row>
    <row r="264" spans="1:58" s="22" customFormat="1" ht="15.75" customHeight="1">
      <c r="A264" s="90"/>
      <c r="B264" s="91" t="s">
        <v>152</v>
      </c>
      <c r="C264" s="52" t="s">
        <v>1164</v>
      </c>
      <c r="D264" s="53">
        <v>225</v>
      </c>
      <c r="E264" s="53">
        <v>60</v>
      </c>
      <c r="F264" s="53" t="s">
        <v>1155</v>
      </c>
      <c r="G264" s="53">
        <v>18</v>
      </c>
      <c r="H264" s="53">
        <v>100</v>
      </c>
      <c r="I264" s="53" t="s">
        <v>1165</v>
      </c>
      <c r="J264" s="53"/>
      <c r="K264" s="280" t="s">
        <v>1161</v>
      </c>
      <c r="L264" s="85" t="s">
        <v>1685</v>
      </c>
      <c r="M264" s="85"/>
      <c r="N264" s="98">
        <v>32400</v>
      </c>
      <c r="O264" s="99">
        <v>24300</v>
      </c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52"/>
      <c r="AJ264" s="167"/>
      <c r="AK264" s="159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  <c r="AV264" s="100"/>
      <c r="AW264" s="100"/>
      <c r="AX264" s="100"/>
      <c r="AY264" s="100"/>
      <c r="AZ264" s="100"/>
      <c r="BA264" s="100"/>
      <c r="BB264" s="100"/>
      <c r="BC264" s="100"/>
      <c r="BD264" s="100"/>
      <c r="BE264" s="101"/>
      <c r="BF264" s="142"/>
    </row>
    <row r="265" spans="1:58" s="22" customFormat="1" ht="15.75" customHeight="1">
      <c r="A265" s="90"/>
      <c r="B265" s="91" t="s">
        <v>152</v>
      </c>
      <c r="C265" s="52" t="s">
        <v>1164</v>
      </c>
      <c r="D265" s="53">
        <v>225</v>
      </c>
      <c r="E265" s="53">
        <v>60</v>
      </c>
      <c r="F265" s="53" t="s">
        <v>1155</v>
      </c>
      <c r="G265" s="53">
        <v>18</v>
      </c>
      <c r="H265" s="53">
        <v>100</v>
      </c>
      <c r="I265" s="53" t="s">
        <v>1165</v>
      </c>
      <c r="J265" s="53"/>
      <c r="K265" s="280" t="s">
        <v>1162</v>
      </c>
      <c r="L265" s="85" t="s">
        <v>1166</v>
      </c>
      <c r="M265" s="85"/>
      <c r="N265" s="575">
        <v>32100</v>
      </c>
      <c r="O265" s="575">
        <v>24075</v>
      </c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52"/>
      <c r="AJ265" s="167"/>
      <c r="AK265" s="159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  <c r="AV265" s="100"/>
      <c r="AW265" s="100"/>
      <c r="AX265" s="100"/>
      <c r="AY265" s="100"/>
      <c r="AZ265" s="100"/>
      <c r="BA265" s="100"/>
      <c r="BB265" s="100"/>
      <c r="BC265" s="100"/>
      <c r="BD265" s="100"/>
      <c r="BE265" s="101"/>
      <c r="BF265" s="142"/>
    </row>
    <row r="266" spans="1:58" s="22" customFormat="1" ht="15.75" customHeight="1">
      <c r="A266" s="90"/>
      <c r="B266" s="91" t="s">
        <v>152</v>
      </c>
      <c r="C266" s="52" t="s">
        <v>1164</v>
      </c>
      <c r="D266" s="53">
        <v>225</v>
      </c>
      <c r="E266" s="53">
        <v>60</v>
      </c>
      <c r="F266" s="53" t="s">
        <v>1155</v>
      </c>
      <c r="G266" s="53">
        <v>18</v>
      </c>
      <c r="H266" s="53">
        <v>100</v>
      </c>
      <c r="I266" s="53" t="s">
        <v>1165</v>
      </c>
      <c r="J266" s="53"/>
      <c r="K266" s="280" t="s">
        <v>1163</v>
      </c>
      <c r="L266" s="85" t="s">
        <v>1167</v>
      </c>
      <c r="M266" s="85"/>
      <c r="N266" s="98">
        <v>33000</v>
      </c>
      <c r="O266" s="99">
        <v>24750</v>
      </c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52"/>
      <c r="AJ266" s="167"/>
      <c r="AK266" s="159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  <c r="AV266" s="100"/>
      <c r="AW266" s="100"/>
      <c r="AX266" s="100"/>
      <c r="AY266" s="100"/>
      <c r="AZ266" s="100"/>
      <c r="BA266" s="100"/>
      <c r="BB266" s="100"/>
      <c r="BC266" s="100"/>
      <c r="BD266" s="100"/>
      <c r="BE266" s="101"/>
      <c r="BF266" s="142"/>
    </row>
    <row r="267" spans="1:58" s="22" customFormat="1" ht="15.75" customHeight="1">
      <c r="A267" s="90"/>
      <c r="B267" s="91" t="s">
        <v>152</v>
      </c>
      <c r="C267" s="52" t="s">
        <v>1269</v>
      </c>
      <c r="D267" s="53">
        <v>155</v>
      </c>
      <c r="E267" s="53">
        <v>65</v>
      </c>
      <c r="F267" s="53" t="s">
        <v>184</v>
      </c>
      <c r="G267" s="53">
        <v>14</v>
      </c>
      <c r="H267" s="53">
        <v>75</v>
      </c>
      <c r="I267" s="53" t="s">
        <v>1270</v>
      </c>
      <c r="J267" s="53"/>
      <c r="K267" s="280" t="s">
        <v>1271</v>
      </c>
      <c r="L267" s="85" t="s">
        <v>984</v>
      </c>
      <c r="M267" s="85"/>
      <c r="N267" s="575">
        <v>9600</v>
      </c>
      <c r="O267" s="575">
        <v>7200</v>
      </c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52"/>
      <c r="AJ267" s="167"/>
      <c r="AK267" s="159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  <c r="AV267" s="100"/>
      <c r="AW267" s="100"/>
      <c r="AX267" s="100"/>
      <c r="AY267" s="100"/>
      <c r="AZ267" s="100"/>
      <c r="BA267" s="100"/>
      <c r="BB267" s="100"/>
      <c r="BC267" s="100"/>
      <c r="BD267" s="100"/>
      <c r="BE267" s="101"/>
      <c r="BF267" s="142"/>
    </row>
    <row r="268" spans="1:58" s="22" customFormat="1" ht="15.75" customHeight="1">
      <c r="A268" s="90"/>
      <c r="B268" s="91" t="s">
        <v>152</v>
      </c>
      <c r="C268" s="52" t="s">
        <v>1277</v>
      </c>
      <c r="D268" s="53">
        <v>165</v>
      </c>
      <c r="E268" s="53">
        <v>55</v>
      </c>
      <c r="F268" s="53" t="s">
        <v>184</v>
      </c>
      <c r="G268" s="53">
        <v>15</v>
      </c>
      <c r="H268" s="53">
        <v>75</v>
      </c>
      <c r="I268" s="53" t="s">
        <v>1282</v>
      </c>
      <c r="J268" s="53"/>
      <c r="K268" s="280" t="s">
        <v>1272</v>
      </c>
      <c r="L268" s="85" t="s">
        <v>938</v>
      </c>
      <c r="M268" s="85"/>
      <c r="N268" s="575">
        <v>13700</v>
      </c>
      <c r="O268" s="575">
        <v>10275</v>
      </c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52"/>
      <c r="AJ268" s="167"/>
      <c r="AK268" s="159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  <c r="AV268" s="100"/>
      <c r="AW268" s="100"/>
      <c r="AX268" s="100"/>
      <c r="AY268" s="100"/>
      <c r="AZ268" s="100"/>
      <c r="BA268" s="100"/>
      <c r="BB268" s="100"/>
      <c r="BC268" s="100"/>
      <c r="BD268" s="100"/>
      <c r="BE268" s="101"/>
      <c r="BF268" s="142"/>
    </row>
    <row r="269" spans="1:58" s="22" customFormat="1" ht="15.75" customHeight="1">
      <c r="A269" s="90"/>
      <c r="B269" s="91" t="s">
        <v>152</v>
      </c>
      <c r="C269" s="52" t="s">
        <v>1278</v>
      </c>
      <c r="D269" s="53">
        <v>165</v>
      </c>
      <c r="E269" s="53">
        <v>60</v>
      </c>
      <c r="F269" s="53" t="s">
        <v>184</v>
      </c>
      <c r="G269" s="53">
        <v>15</v>
      </c>
      <c r="H269" s="53">
        <v>77</v>
      </c>
      <c r="I269" s="53" t="s">
        <v>1283</v>
      </c>
      <c r="J269" s="53"/>
      <c r="K269" s="280" t="s">
        <v>1273</v>
      </c>
      <c r="L269" s="85" t="s">
        <v>938</v>
      </c>
      <c r="M269" s="85"/>
      <c r="N269" s="575">
        <v>13300</v>
      </c>
      <c r="O269" s="575">
        <v>9975</v>
      </c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52"/>
      <c r="AJ269" s="167"/>
      <c r="AK269" s="159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  <c r="AV269" s="100"/>
      <c r="AW269" s="100"/>
      <c r="AX269" s="100"/>
      <c r="AY269" s="100"/>
      <c r="AZ269" s="100"/>
      <c r="BA269" s="100"/>
      <c r="BB269" s="100"/>
      <c r="BC269" s="100"/>
      <c r="BD269" s="100"/>
      <c r="BE269" s="101"/>
      <c r="BF269" s="142"/>
    </row>
    <row r="270" spans="1:58" s="22" customFormat="1" ht="15.75" customHeight="1">
      <c r="A270" s="90"/>
      <c r="B270" s="91" t="s">
        <v>152</v>
      </c>
      <c r="C270" s="52" t="s">
        <v>1279</v>
      </c>
      <c r="D270" s="53">
        <v>175</v>
      </c>
      <c r="E270" s="53">
        <v>65</v>
      </c>
      <c r="F270" s="53" t="s">
        <v>184</v>
      </c>
      <c r="G270" s="53">
        <v>15</v>
      </c>
      <c r="H270" s="53">
        <v>84</v>
      </c>
      <c r="I270" s="53" t="s">
        <v>1283</v>
      </c>
      <c r="J270" s="53"/>
      <c r="K270" s="280" t="s">
        <v>1274</v>
      </c>
      <c r="L270" s="85" t="s">
        <v>938</v>
      </c>
      <c r="M270" s="85"/>
      <c r="N270" s="575">
        <v>13000</v>
      </c>
      <c r="O270" s="575">
        <v>9750</v>
      </c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100"/>
      <c r="AG270" s="100"/>
      <c r="AH270" s="100"/>
      <c r="AI270" s="152"/>
      <c r="AJ270" s="167"/>
      <c r="AK270" s="159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  <c r="AV270" s="100"/>
      <c r="AW270" s="100"/>
      <c r="AX270" s="100"/>
      <c r="AY270" s="100" t="s">
        <v>58</v>
      </c>
      <c r="AZ270" s="100" t="s">
        <v>58</v>
      </c>
      <c r="BA270" s="100"/>
      <c r="BB270" s="100" t="s">
        <v>58</v>
      </c>
      <c r="BC270" s="100" t="s">
        <v>58</v>
      </c>
      <c r="BD270" s="100"/>
      <c r="BE270" s="101"/>
      <c r="BF270" s="142"/>
    </row>
    <row r="271" spans="1:58" s="22" customFormat="1" ht="15.75" customHeight="1">
      <c r="A271" s="90"/>
      <c r="B271" s="91" t="s">
        <v>152</v>
      </c>
      <c r="C271" s="52" t="s">
        <v>1280</v>
      </c>
      <c r="D271" s="53">
        <v>185</v>
      </c>
      <c r="E271" s="53">
        <v>55</v>
      </c>
      <c r="F271" s="53" t="s">
        <v>184</v>
      </c>
      <c r="G271" s="53">
        <v>16</v>
      </c>
      <c r="H271" s="53">
        <v>83</v>
      </c>
      <c r="I271" s="53" t="s">
        <v>1282</v>
      </c>
      <c r="J271" s="53"/>
      <c r="K271" s="280" t="s">
        <v>1275</v>
      </c>
      <c r="L271" s="85" t="s">
        <v>984</v>
      </c>
      <c r="M271" s="85"/>
      <c r="N271" s="575">
        <v>20400</v>
      </c>
      <c r="O271" s="575">
        <v>15300</v>
      </c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52"/>
      <c r="AJ271" s="167"/>
      <c r="AK271" s="159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  <c r="AV271" s="100"/>
      <c r="AW271" s="100"/>
      <c r="AX271" s="100"/>
      <c r="AY271" s="100"/>
      <c r="AZ271" s="100"/>
      <c r="BA271" s="100"/>
      <c r="BB271" s="100"/>
      <c r="BC271" s="100"/>
      <c r="BD271" s="100"/>
      <c r="BE271" s="101"/>
      <c r="BF271" s="142"/>
    </row>
    <row r="272" spans="1:58" s="22" customFormat="1" ht="15.75" customHeight="1">
      <c r="A272" s="90"/>
      <c r="B272" s="91" t="s">
        <v>152</v>
      </c>
      <c r="C272" s="52" t="s">
        <v>1281</v>
      </c>
      <c r="D272" s="53">
        <v>165</v>
      </c>
      <c r="E272" s="53">
        <v>65</v>
      </c>
      <c r="F272" s="53" t="s">
        <v>184</v>
      </c>
      <c r="G272" s="53">
        <v>15</v>
      </c>
      <c r="H272" s="53">
        <v>81</v>
      </c>
      <c r="I272" s="53" t="s">
        <v>1270</v>
      </c>
      <c r="J272" s="53"/>
      <c r="K272" s="280" t="s">
        <v>1276</v>
      </c>
      <c r="L272" s="85" t="s">
        <v>1687</v>
      </c>
      <c r="M272" s="85"/>
      <c r="N272" s="575">
        <v>11200</v>
      </c>
      <c r="O272" s="575">
        <v>8400</v>
      </c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52"/>
      <c r="AJ272" s="167"/>
      <c r="AK272" s="159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  <c r="AV272" s="100"/>
      <c r="AW272" s="100"/>
      <c r="AX272" s="100"/>
      <c r="AY272" s="100"/>
      <c r="AZ272" s="100"/>
      <c r="BA272" s="100"/>
      <c r="BB272" s="100"/>
      <c r="BC272" s="100"/>
      <c r="BD272" s="100"/>
      <c r="BE272" s="101"/>
      <c r="BF272" s="142"/>
    </row>
    <row r="273" spans="1:58" s="22" customFormat="1" ht="15.75" customHeight="1">
      <c r="A273" s="90" t="s">
        <v>703</v>
      </c>
      <c r="B273" s="91" t="s">
        <v>152</v>
      </c>
      <c r="C273" s="52" t="s">
        <v>1297</v>
      </c>
      <c r="D273" s="53">
        <v>175</v>
      </c>
      <c r="E273" s="53">
        <v>65</v>
      </c>
      <c r="F273" s="53" t="s">
        <v>1299</v>
      </c>
      <c r="G273" s="53">
        <v>15</v>
      </c>
      <c r="H273" s="53">
        <v>88</v>
      </c>
      <c r="I273" s="53" t="s">
        <v>1300</v>
      </c>
      <c r="J273" s="53" t="s">
        <v>1301</v>
      </c>
      <c r="K273" s="280" t="s">
        <v>1295</v>
      </c>
      <c r="L273" s="85" t="s">
        <v>1294</v>
      </c>
      <c r="M273" s="85"/>
      <c r="N273" s="98">
        <v>15900</v>
      </c>
      <c r="O273" s="99">
        <v>11925</v>
      </c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52"/>
      <c r="AJ273" s="167"/>
      <c r="AK273" s="159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  <c r="AV273" s="100"/>
      <c r="AW273" s="100"/>
      <c r="AX273" s="100"/>
      <c r="AY273" s="100" t="s">
        <v>1304</v>
      </c>
      <c r="AZ273" s="100" t="s">
        <v>58</v>
      </c>
      <c r="BA273" s="100"/>
      <c r="BB273" s="100" t="s">
        <v>58</v>
      </c>
      <c r="BC273" s="100" t="s">
        <v>58</v>
      </c>
      <c r="BD273" s="100"/>
      <c r="BE273" s="101"/>
      <c r="BF273" s="142"/>
    </row>
    <row r="274" spans="1:58" s="22" customFormat="1" ht="15.75" customHeight="1">
      <c r="A274" s="90" t="s">
        <v>703</v>
      </c>
      <c r="B274" s="91" t="s">
        <v>1338</v>
      </c>
      <c r="C274" s="52" t="s">
        <v>1298</v>
      </c>
      <c r="D274" s="53">
        <v>225</v>
      </c>
      <c r="E274" s="53">
        <v>45</v>
      </c>
      <c r="F274" s="53" t="s">
        <v>1299</v>
      </c>
      <c r="G274" s="53">
        <v>18</v>
      </c>
      <c r="H274" s="53">
        <v>95</v>
      </c>
      <c r="I274" s="53" t="s">
        <v>1302</v>
      </c>
      <c r="J274" s="53" t="s">
        <v>1301</v>
      </c>
      <c r="K274" s="280" t="s">
        <v>1296</v>
      </c>
      <c r="L274" s="85" t="s">
        <v>1303</v>
      </c>
      <c r="M274" s="85"/>
      <c r="N274" s="98">
        <v>44500</v>
      </c>
      <c r="O274" s="99">
        <v>33375</v>
      </c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 t="s">
        <v>1305</v>
      </c>
      <c r="AD274" s="100"/>
      <c r="AE274" s="100"/>
      <c r="AF274" s="100"/>
      <c r="AG274" s="100"/>
      <c r="AH274" s="100"/>
      <c r="AI274" s="152"/>
      <c r="AJ274" s="167"/>
      <c r="AK274" s="159"/>
      <c r="AL274" s="100"/>
      <c r="AM274" s="100"/>
      <c r="AN274" s="100"/>
      <c r="AO274" s="100"/>
      <c r="AP274" s="100"/>
      <c r="AQ274" s="100"/>
      <c r="AR274" s="100"/>
      <c r="AS274" s="100"/>
      <c r="AT274" s="100" t="s">
        <v>1305</v>
      </c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 t="s">
        <v>703</v>
      </c>
      <c r="BE274" s="101"/>
      <c r="BF274" s="142"/>
    </row>
    <row r="275" spans="1:58" s="22" customFormat="1" ht="15.75" customHeight="1">
      <c r="A275" s="90" t="s">
        <v>703</v>
      </c>
      <c r="B275" s="91" t="s">
        <v>152</v>
      </c>
      <c r="C275" s="52" t="s">
        <v>1339</v>
      </c>
      <c r="D275" s="53">
        <v>235</v>
      </c>
      <c r="E275" s="53">
        <v>55</v>
      </c>
      <c r="F275" s="53" t="s">
        <v>1340</v>
      </c>
      <c r="G275" s="53">
        <v>17</v>
      </c>
      <c r="H275" s="53">
        <v>99</v>
      </c>
      <c r="I275" s="53" t="s">
        <v>1341</v>
      </c>
      <c r="J275" s="53"/>
      <c r="K275" s="280" t="s">
        <v>1342</v>
      </c>
      <c r="L275" s="85" t="s">
        <v>1344</v>
      </c>
      <c r="M275" s="85"/>
      <c r="N275" s="98">
        <v>39600</v>
      </c>
      <c r="O275" s="99">
        <v>29700</v>
      </c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 t="s">
        <v>1360</v>
      </c>
      <c r="AD275" s="100"/>
      <c r="AE275" s="100"/>
      <c r="AF275" s="100"/>
      <c r="AG275" s="100"/>
      <c r="AH275" s="100"/>
      <c r="AI275" s="152"/>
      <c r="AJ275" s="167"/>
      <c r="AK275" s="159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  <c r="AV275" s="100"/>
      <c r="AW275" s="100"/>
      <c r="AX275" s="100"/>
      <c r="AY275" s="100"/>
      <c r="AZ275" s="100"/>
      <c r="BA275" s="100"/>
      <c r="BB275" s="100"/>
      <c r="BC275" s="100"/>
      <c r="BD275" s="100"/>
      <c r="BE275" s="101"/>
      <c r="BF275" s="142"/>
    </row>
    <row r="276" spans="1:58" s="22" customFormat="1" ht="15.75" customHeight="1">
      <c r="A276" s="90" t="s">
        <v>703</v>
      </c>
      <c r="B276" s="91" t="s">
        <v>1356</v>
      </c>
      <c r="C276" s="52" t="s">
        <v>1339</v>
      </c>
      <c r="D276" s="53">
        <v>235</v>
      </c>
      <c r="E276" s="53">
        <v>55</v>
      </c>
      <c r="F276" s="53" t="s">
        <v>1340</v>
      </c>
      <c r="G276" s="53">
        <v>17</v>
      </c>
      <c r="H276" s="53">
        <v>99</v>
      </c>
      <c r="I276" s="53" t="s">
        <v>1341</v>
      </c>
      <c r="J276" s="53"/>
      <c r="K276" s="280" t="s">
        <v>1343</v>
      </c>
      <c r="L276" s="85" t="s">
        <v>1345</v>
      </c>
      <c r="M276" s="85"/>
      <c r="N276" s="98">
        <v>36200</v>
      </c>
      <c r="O276" s="99">
        <v>27150</v>
      </c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 t="s">
        <v>703</v>
      </c>
      <c r="AD276" s="100"/>
      <c r="AE276" s="100"/>
      <c r="AF276" s="100"/>
      <c r="AG276" s="100"/>
      <c r="AH276" s="100"/>
      <c r="AI276" s="152"/>
      <c r="AJ276" s="167"/>
      <c r="AK276" s="159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  <c r="AV276" s="100"/>
      <c r="AW276" s="100"/>
      <c r="AX276" s="100"/>
      <c r="AY276" s="100"/>
      <c r="AZ276" s="100"/>
      <c r="BA276" s="100"/>
      <c r="BB276" s="100"/>
      <c r="BC276" s="100"/>
      <c r="BD276" s="100"/>
      <c r="BE276" s="101"/>
      <c r="BF276" s="142"/>
    </row>
    <row r="277" spans="1:58" s="22" customFormat="1" ht="15.75" customHeight="1">
      <c r="A277" s="90"/>
      <c r="B277" s="91" t="s">
        <v>137</v>
      </c>
      <c r="C277" s="52" t="s">
        <v>1353</v>
      </c>
      <c r="D277" s="53">
        <v>175</v>
      </c>
      <c r="E277" s="53">
        <v>65</v>
      </c>
      <c r="F277" s="53" t="s">
        <v>73</v>
      </c>
      <c r="G277" s="53">
        <v>15</v>
      </c>
      <c r="H277" s="53">
        <v>84</v>
      </c>
      <c r="I277" s="53" t="s">
        <v>1355</v>
      </c>
      <c r="J277" s="53"/>
      <c r="K277" s="280" t="s">
        <v>1357</v>
      </c>
      <c r="L277" s="85" t="s">
        <v>1060</v>
      </c>
      <c r="M277" s="85"/>
      <c r="N277" s="575">
        <v>15700</v>
      </c>
      <c r="O277" s="575">
        <v>11775</v>
      </c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  <c r="AG277" s="100"/>
      <c r="AH277" s="100"/>
      <c r="AI277" s="152"/>
      <c r="AJ277" s="167"/>
      <c r="AK277" s="159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  <c r="AV277" s="100"/>
      <c r="AW277" s="100"/>
      <c r="AX277" s="100"/>
      <c r="AY277" s="100" t="s">
        <v>58</v>
      </c>
      <c r="AZ277" s="100" t="s">
        <v>58</v>
      </c>
      <c r="BA277" s="100"/>
      <c r="BB277" s="100" t="s">
        <v>58</v>
      </c>
      <c r="BC277" s="100" t="s">
        <v>58</v>
      </c>
      <c r="BD277" s="100"/>
      <c r="BE277" s="101"/>
      <c r="BF277" s="142"/>
    </row>
    <row r="278" spans="1:58" s="22" customFormat="1" ht="15.75" customHeight="1">
      <c r="A278" s="90"/>
      <c r="B278" s="91" t="s">
        <v>152</v>
      </c>
      <c r="C278" s="52" t="s">
        <v>1386</v>
      </c>
      <c r="D278" s="53">
        <v>235</v>
      </c>
      <c r="E278" s="53">
        <v>65</v>
      </c>
      <c r="F278" s="53" t="s">
        <v>184</v>
      </c>
      <c r="G278" s="53">
        <v>17</v>
      </c>
      <c r="H278" s="53">
        <v>108</v>
      </c>
      <c r="I278" s="53" t="s">
        <v>1389</v>
      </c>
      <c r="J278" s="53" t="s">
        <v>1390</v>
      </c>
      <c r="K278" s="280" t="s">
        <v>1383</v>
      </c>
      <c r="L278" s="85" t="s">
        <v>730</v>
      </c>
      <c r="M278" s="85"/>
      <c r="N278" s="575">
        <v>32100</v>
      </c>
      <c r="O278" s="575">
        <v>24075</v>
      </c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152" t="s">
        <v>2194</v>
      </c>
      <c r="AJ278" s="167"/>
      <c r="AK278" s="159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  <c r="AV278" s="100"/>
      <c r="AW278" s="100"/>
      <c r="AX278" s="100"/>
      <c r="AY278" s="100"/>
      <c r="AZ278" s="100"/>
      <c r="BA278" s="100"/>
      <c r="BB278" s="100"/>
      <c r="BC278" s="100"/>
      <c r="BD278" s="100"/>
      <c r="BE278" s="101"/>
      <c r="BF278" s="142"/>
    </row>
    <row r="279" spans="1:58" s="22" customFormat="1" ht="15.75" customHeight="1">
      <c r="A279" s="90"/>
      <c r="B279" s="91" t="s">
        <v>152</v>
      </c>
      <c r="C279" s="52" t="s">
        <v>1387</v>
      </c>
      <c r="D279" s="53">
        <v>215</v>
      </c>
      <c r="E279" s="53">
        <v>65</v>
      </c>
      <c r="F279" s="53" t="s">
        <v>184</v>
      </c>
      <c r="G279" s="53">
        <v>16</v>
      </c>
      <c r="H279" s="53">
        <v>98</v>
      </c>
      <c r="I279" s="53" t="s">
        <v>1391</v>
      </c>
      <c r="J279" s="53"/>
      <c r="K279" s="280" t="s">
        <v>1384</v>
      </c>
      <c r="L279" s="85" t="s">
        <v>730</v>
      </c>
      <c r="M279" s="85"/>
      <c r="N279" s="575">
        <v>23500</v>
      </c>
      <c r="O279" s="575">
        <v>17625</v>
      </c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 t="s">
        <v>58</v>
      </c>
      <c r="AB279" s="100" t="s">
        <v>58</v>
      </c>
      <c r="AC279" s="100" t="s">
        <v>58</v>
      </c>
      <c r="AD279" s="100"/>
      <c r="AE279" s="100"/>
      <c r="AF279" s="100"/>
      <c r="AG279" s="100"/>
      <c r="AH279" s="100"/>
      <c r="AI279" s="152"/>
      <c r="AJ279" s="167"/>
      <c r="AK279" s="159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  <c r="AV279" s="100"/>
      <c r="AW279" s="100"/>
      <c r="AX279" s="100"/>
      <c r="AY279" s="100"/>
      <c r="AZ279" s="100"/>
      <c r="BA279" s="100"/>
      <c r="BB279" s="100"/>
      <c r="BC279" s="100"/>
      <c r="BD279" s="100"/>
      <c r="BE279" s="101"/>
      <c r="BF279" s="142"/>
    </row>
    <row r="280" spans="1:58" s="22" customFormat="1" ht="15.75" customHeight="1">
      <c r="A280" s="90"/>
      <c r="B280" s="91" t="s">
        <v>1392</v>
      </c>
      <c r="C280" s="52" t="s">
        <v>1388</v>
      </c>
      <c r="D280" s="53">
        <v>215</v>
      </c>
      <c r="E280" s="53">
        <v>60</v>
      </c>
      <c r="F280" s="53" t="s">
        <v>184</v>
      </c>
      <c r="G280" s="53">
        <v>17</v>
      </c>
      <c r="H280" s="53">
        <v>96</v>
      </c>
      <c r="I280" s="53" t="s">
        <v>1391</v>
      </c>
      <c r="J280" s="53"/>
      <c r="K280" s="280" t="s">
        <v>1385</v>
      </c>
      <c r="L280" s="85" t="s">
        <v>730</v>
      </c>
      <c r="M280" s="85"/>
      <c r="N280" s="575">
        <v>29600</v>
      </c>
      <c r="O280" s="575">
        <v>22200</v>
      </c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 t="s">
        <v>58</v>
      </c>
      <c r="AA280" s="100" t="s">
        <v>58</v>
      </c>
      <c r="AB280" s="100"/>
      <c r="AC280" s="100" t="s">
        <v>58</v>
      </c>
      <c r="AD280" s="100"/>
      <c r="AE280" s="100"/>
      <c r="AF280" s="100"/>
      <c r="AG280" s="100"/>
      <c r="AH280" s="100"/>
      <c r="AI280" s="152"/>
      <c r="AJ280" s="167"/>
      <c r="AK280" s="159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  <c r="AV280" s="100"/>
      <c r="AW280" s="100"/>
      <c r="AX280" s="100"/>
      <c r="AY280" s="100"/>
      <c r="AZ280" s="100"/>
      <c r="BA280" s="100"/>
      <c r="BB280" s="100"/>
      <c r="BC280" s="100"/>
      <c r="BD280" s="100"/>
      <c r="BE280" s="101"/>
      <c r="BF280" s="142"/>
    </row>
    <row r="281" spans="1:58" s="22" customFormat="1" ht="15.75" customHeight="1">
      <c r="A281" s="90"/>
      <c r="B281" s="91" t="s">
        <v>1416</v>
      </c>
      <c r="C281" s="52" t="s">
        <v>1394</v>
      </c>
      <c r="D281" s="53">
        <v>215</v>
      </c>
      <c r="E281" s="53">
        <v>45</v>
      </c>
      <c r="F281" s="53" t="s">
        <v>184</v>
      </c>
      <c r="G281" s="53">
        <v>17</v>
      </c>
      <c r="H281" s="53">
        <v>91</v>
      </c>
      <c r="I281" s="53" t="s">
        <v>1391</v>
      </c>
      <c r="J281" s="53"/>
      <c r="K281" s="280" t="s">
        <v>1393</v>
      </c>
      <c r="L281" s="85" t="s">
        <v>1060</v>
      </c>
      <c r="M281" s="85"/>
      <c r="N281" s="575">
        <v>31800</v>
      </c>
      <c r="O281" s="575">
        <v>23850</v>
      </c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  <c r="AG281" s="100"/>
      <c r="AH281" s="100"/>
      <c r="AI281" s="152"/>
      <c r="AJ281" s="167"/>
      <c r="AK281" s="159" t="s">
        <v>58</v>
      </c>
      <c r="AL281" s="100" t="s">
        <v>58</v>
      </c>
      <c r="AM281" s="100" t="s">
        <v>58</v>
      </c>
      <c r="AN281" s="100" t="s">
        <v>58</v>
      </c>
      <c r="AO281" s="100" t="s">
        <v>58</v>
      </c>
      <c r="AP281" s="100"/>
      <c r="AQ281" s="100"/>
      <c r="AR281" s="100"/>
      <c r="AS281" s="100"/>
      <c r="AT281" s="100"/>
      <c r="AU281" s="100"/>
      <c r="AV281" s="100"/>
      <c r="AW281" s="100"/>
      <c r="AX281" s="100"/>
      <c r="AY281" s="100"/>
      <c r="AZ281" s="100"/>
      <c r="BA281" s="100" t="s">
        <v>58</v>
      </c>
      <c r="BB281" s="100"/>
      <c r="BC281" s="100"/>
      <c r="BD281" s="100"/>
      <c r="BE281" s="101"/>
      <c r="BF281" s="142"/>
    </row>
    <row r="282" spans="1:58" s="22" customFormat="1" ht="15.75" customHeight="1">
      <c r="A282" s="90"/>
      <c r="B282" s="91" t="s">
        <v>1431</v>
      </c>
      <c r="C282" s="52" t="s">
        <v>1417</v>
      </c>
      <c r="D282" s="53">
        <v>195</v>
      </c>
      <c r="E282" s="53">
        <v>55</v>
      </c>
      <c r="F282" s="53" t="s">
        <v>1409</v>
      </c>
      <c r="G282" s="53">
        <v>16</v>
      </c>
      <c r="H282" s="53">
        <v>87</v>
      </c>
      <c r="I282" s="53" t="s">
        <v>1418</v>
      </c>
      <c r="J282" s="53"/>
      <c r="K282" s="280" t="s">
        <v>1415</v>
      </c>
      <c r="L282" s="85" t="s">
        <v>1060</v>
      </c>
      <c r="M282" s="85"/>
      <c r="N282" s="575">
        <v>24100</v>
      </c>
      <c r="O282" s="575">
        <v>18075</v>
      </c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  <c r="AG282" s="100"/>
      <c r="AH282" s="100"/>
      <c r="AI282" s="152"/>
      <c r="AJ282" s="167"/>
      <c r="AK282" s="159" t="s">
        <v>58</v>
      </c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  <c r="AV282" s="100"/>
      <c r="AW282" s="100"/>
      <c r="AX282" s="100"/>
      <c r="AY282" s="100"/>
      <c r="AZ282" s="100"/>
      <c r="BA282" s="100"/>
      <c r="BB282" s="100"/>
      <c r="BC282" s="100"/>
      <c r="BD282" s="100"/>
      <c r="BE282" s="101"/>
      <c r="BF282" s="142"/>
    </row>
    <row r="283" spans="1:58" s="22" customFormat="1" ht="15.75" customHeight="1">
      <c r="A283" s="90"/>
      <c r="B283" s="91" t="s">
        <v>137</v>
      </c>
      <c r="C283" s="52" t="s">
        <v>1434</v>
      </c>
      <c r="D283" s="53">
        <v>155</v>
      </c>
      <c r="E283" s="53">
        <v>80</v>
      </c>
      <c r="F283" s="53" t="s">
        <v>1433</v>
      </c>
      <c r="G283" s="53">
        <v>13</v>
      </c>
      <c r="H283" s="53">
        <v>79</v>
      </c>
      <c r="I283" s="53" t="s">
        <v>1435</v>
      </c>
      <c r="J283" s="53"/>
      <c r="K283" s="280" t="s">
        <v>1432</v>
      </c>
      <c r="L283" s="85" t="s">
        <v>1689</v>
      </c>
      <c r="M283" s="85"/>
      <c r="N283" s="575">
        <v>10300</v>
      </c>
      <c r="O283" s="575">
        <v>7725</v>
      </c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  <c r="AG283" s="100"/>
      <c r="AH283" s="100"/>
      <c r="AI283" s="152"/>
      <c r="AJ283" s="167"/>
      <c r="AK283" s="159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  <c r="AV283" s="100"/>
      <c r="AW283" s="100"/>
      <c r="AX283" s="100"/>
      <c r="AY283" s="100"/>
      <c r="AZ283" s="100"/>
      <c r="BA283" s="100"/>
      <c r="BB283" s="100"/>
      <c r="BC283" s="100"/>
      <c r="BD283" s="100"/>
      <c r="BE283" s="101"/>
      <c r="BF283" s="142"/>
    </row>
    <row r="284" spans="1:58" s="22" customFormat="1" ht="15.75" customHeight="1">
      <c r="A284" s="90"/>
      <c r="B284" s="91" t="s">
        <v>1447</v>
      </c>
      <c r="C284" s="52" t="s">
        <v>1449</v>
      </c>
      <c r="D284" s="53">
        <v>215</v>
      </c>
      <c r="E284" s="53">
        <v>75</v>
      </c>
      <c r="F284" s="53" t="s">
        <v>1444</v>
      </c>
      <c r="G284" s="53">
        <v>15</v>
      </c>
      <c r="H284" s="53">
        <v>100</v>
      </c>
      <c r="I284" s="53" t="s">
        <v>1450</v>
      </c>
      <c r="J284" s="53"/>
      <c r="K284" s="280" t="s">
        <v>1448</v>
      </c>
      <c r="L284" s="85" t="s">
        <v>939</v>
      </c>
      <c r="M284" s="85"/>
      <c r="N284" s="98">
        <v>21400</v>
      </c>
      <c r="O284" s="99">
        <v>16050</v>
      </c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  <c r="AG284" s="100"/>
      <c r="AH284" s="100"/>
      <c r="AI284" s="152"/>
      <c r="AJ284" s="167"/>
      <c r="AK284" s="159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  <c r="AV284" s="100"/>
      <c r="AW284" s="100"/>
      <c r="AX284" s="100"/>
      <c r="AY284" s="100"/>
      <c r="AZ284" s="100"/>
      <c r="BA284" s="100"/>
      <c r="BB284" s="100"/>
      <c r="BC284" s="100"/>
      <c r="BD284" s="100"/>
      <c r="BE284" s="101"/>
      <c r="BF284" s="142"/>
    </row>
    <row r="285" spans="1:58" s="22" customFormat="1" ht="15.75" customHeight="1">
      <c r="A285" s="90"/>
      <c r="B285" s="91" t="s">
        <v>1696</v>
      </c>
      <c r="C285" s="52" t="s">
        <v>1473</v>
      </c>
      <c r="D285" s="53">
        <v>225</v>
      </c>
      <c r="E285" s="53">
        <v>45</v>
      </c>
      <c r="F285" s="53" t="s">
        <v>1471</v>
      </c>
      <c r="G285" s="53">
        <v>18</v>
      </c>
      <c r="H285" s="53">
        <v>91</v>
      </c>
      <c r="I285" s="53" t="s">
        <v>1472</v>
      </c>
      <c r="J285" s="53"/>
      <c r="K285" s="280" t="s">
        <v>1470</v>
      </c>
      <c r="L285" s="85" t="s">
        <v>1474</v>
      </c>
      <c r="M285" s="85"/>
      <c r="N285" s="575">
        <v>35500</v>
      </c>
      <c r="O285" s="575">
        <v>26625</v>
      </c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 t="s">
        <v>58</v>
      </c>
      <c r="AD285" s="100"/>
      <c r="AE285" s="100"/>
      <c r="AF285" s="100"/>
      <c r="AG285" s="100"/>
      <c r="AH285" s="100"/>
      <c r="AI285" s="152"/>
      <c r="AJ285" s="167"/>
      <c r="AK285" s="159"/>
      <c r="AL285" s="100"/>
      <c r="AM285" s="100"/>
      <c r="AN285" s="100"/>
      <c r="AO285" s="100"/>
      <c r="AP285" s="100"/>
      <c r="AQ285" s="100"/>
      <c r="AR285" s="100"/>
      <c r="AS285" s="100"/>
      <c r="AT285" s="100" t="s">
        <v>58</v>
      </c>
      <c r="AU285" s="100"/>
      <c r="AV285" s="100"/>
      <c r="AW285" s="100"/>
      <c r="AX285" s="100"/>
      <c r="AY285" s="100"/>
      <c r="AZ285" s="100"/>
      <c r="BA285" s="100"/>
      <c r="BB285" s="100"/>
      <c r="BC285" s="100"/>
      <c r="BD285" s="100" t="s">
        <v>58</v>
      </c>
      <c r="BE285" s="101"/>
      <c r="BF285" s="142"/>
    </row>
    <row r="286" spans="1:58" s="22" customFormat="1" ht="15.75" customHeight="1">
      <c r="A286" s="90"/>
      <c r="B286" s="91" t="s">
        <v>152</v>
      </c>
      <c r="C286" s="52" t="s">
        <v>2264</v>
      </c>
      <c r="D286" s="53">
        <v>215</v>
      </c>
      <c r="E286" s="53">
        <v>65</v>
      </c>
      <c r="F286" s="53" t="s">
        <v>1693</v>
      </c>
      <c r="G286" s="53">
        <v>16</v>
      </c>
      <c r="H286" s="53">
        <v>102</v>
      </c>
      <c r="I286" s="53" t="s">
        <v>1698</v>
      </c>
      <c r="J286" s="53"/>
      <c r="K286" s="280" t="s">
        <v>1694</v>
      </c>
      <c r="L286" s="85" t="s">
        <v>1697</v>
      </c>
      <c r="M286" s="85"/>
      <c r="N286" s="98">
        <v>29800</v>
      </c>
      <c r="O286" s="99">
        <v>22350</v>
      </c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 t="s">
        <v>58</v>
      </c>
      <c r="AB286" s="100" t="s">
        <v>58</v>
      </c>
      <c r="AC286" s="100" t="s">
        <v>58</v>
      </c>
      <c r="AD286" s="100"/>
      <c r="AE286" s="100"/>
      <c r="AF286" s="100"/>
      <c r="AG286" s="100"/>
      <c r="AH286" s="100"/>
      <c r="AI286" s="152"/>
      <c r="AJ286" s="167"/>
      <c r="AK286" s="159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  <c r="AV286" s="100"/>
      <c r="AW286" s="100"/>
      <c r="AX286" s="100"/>
      <c r="AY286" s="100"/>
      <c r="AZ286" s="100"/>
      <c r="BA286" s="100"/>
      <c r="BB286" s="100"/>
      <c r="BC286" s="100"/>
      <c r="BD286" s="100"/>
      <c r="BE286" s="101"/>
      <c r="BF286" s="142"/>
    </row>
    <row r="287" spans="1:58" s="22" customFormat="1" ht="15.75" customHeight="1">
      <c r="A287" s="90"/>
      <c r="B287" s="91" t="s">
        <v>1794</v>
      </c>
      <c r="C287" s="52" t="s">
        <v>409</v>
      </c>
      <c r="D287" s="53">
        <v>175</v>
      </c>
      <c r="E287" s="53">
        <v>65</v>
      </c>
      <c r="F287" s="53" t="s">
        <v>73</v>
      </c>
      <c r="G287" s="53">
        <v>14</v>
      </c>
      <c r="H287" s="53">
        <v>86</v>
      </c>
      <c r="I287" s="53" t="s">
        <v>1699</v>
      </c>
      <c r="J287" s="53" t="s">
        <v>1700</v>
      </c>
      <c r="K287" s="280" t="s">
        <v>1695</v>
      </c>
      <c r="L287" s="85" t="s">
        <v>985</v>
      </c>
      <c r="M287" s="85"/>
      <c r="N287" s="98">
        <v>17700</v>
      </c>
      <c r="O287" s="99">
        <v>13275</v>
      </c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  <c r="AG287" s="100"/>
      <c r="AH287" s="100"/>
      <c r="AI287" s="152"/>
      <c r="AJ287" s="167"/>
      <c r="AK287" s="159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  <c r="AV287" s="100" t="s">
        <v>58</v>
      </c>
      <c r="AW287" s="100"/>
      <c r="AX287" s="100"/>
      <c r="AY287" s="100" t="s">
        <v>58</v>
      </c>
      <c r="AZ287" s="100" t="s">
        <v>58</v>
      </c>
      <c r="BA287" s="100"/>
      <c r="BB287" s="100"/>
      <c r="BC287" s="100" t="s">
        <v>58</v>
      </c>
      <c r="BD287" s="100"/>
      <c r="BE287" s="101"/>
      <c r="BF287" s="142"/>
    </row>
    <row r="288" spans="1:58" s="22" customFormat="1" ht="15.75" customHeight="1">
      <c r="A288" s="90"/>
      <c r="B288" s="91" t="s">
        <v>152</v>
      </c>
      <c r="C288" s="52" t="s">
        <v>1804</v>
      </c>
      <c r="D288" s="53">
        <v>195</v>
      </c>
      <c r="E288" s="53">
        <v>45</v>
      </c>
      <c r="F288" s="53" t="s">
        <v>184</v>
      </c>
      <c r="G288" s="53">
        <v>16</v>
      </c>
      <c r="H288" s="53">
        <v>84</v>
      </c>
      <c r="I288" s="53" t="s">
        <v>1810</v>
      </c>
      <c r="J288" s="53"/>
      <c r="K288" s="280" t="s">
        <v>1795</v>
      </c>
      <c r="L288" s="85" t="s">
        <v>1801</v>
      </c>
      <c r="M288" s="85"/>
      <c r="N288" s="575">
        <v>22400</v>
      </c>
      <c r="O288" s="575">
        <v>16800</v>
      </c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 t="s">
        <v>58</v>
      </c>
      <c r="AH288" s="100"/>
      <c r="AI288" s="152"/>
      <c r="AJ288" s="167"/>
      <c r="AK288" s="159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  <c r="AV288" s="100" t="s">
        <v>58</v>
      </c>
      <c r="AW288" s="100" t="s">
        <v>58</v>
      </c>
      <c r="AX288" s="100"/>
      <c r="AY288" s="100" t="s">
        <v>58</v>
      </c>
      <c r="AZ288" s="100" t="s">
        <v>58</v>
      </c>
      <c r="BA288" s="100"/>
      <c r="BB288" s="100"/>
      <c r="BC288" s="100"/>
      <c r="BD288" s="100"/>
      <c r="BE288" s="101"/>
      <c r="BF288" s="142"/>
    </row>
    <row r="289" spans="1:58" s="22" customFormat="1" ht="15.75" customHeight="1">
      <c r="A289" s="90"/>
      <c r="B289" s="91" t="s">
        <v>152</v>
      </c>
      <c r="C289" s="52" t="s">
        <v>1805</v>
      </c>
      <c r="D289" s="53">
        <v>225</v>
      </c>
      <c r="E289" s="53">
        <v>40</v>
      </c>
      <c r="F289" s="53" t="s">
        <v>184</v>
      </c>
      <c r="G289" s="53">
        <v>18</v>
      </c>
      <c r="H289" s="53">
        <v>92</v>
      </c>
      <c r="I289" s="53" t="s">
        <v>1811</v>
      </c>
      <c r="J289" s="53" t="s">
        <v>1812</v>
      </c>
      <c r="K289" s="280" t="s">
        <v>1796</v>
      </c>
      <c r="L289" s="85" t="s">
        <v>1802</v>
      </c>
      <c r="M289" s="85"/>
      <c r="N289" s="98">
        <v>39200</v>
      </c>
      <c r="O289" s="99">
        <v>29400</v>
      </c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  <c r="AI289" s="152"/>
      <c r="AJ289" s="167"/>
      <c r="AK289" s="159"/>
      <c r="AL289" s="100"/>
      <c r="AM289" s="100" t="s">
        <v>58</v>
      </c>
      <c r="AN289" s="100" t="s">
        <v>58</v>
      </c>
      <c r="AO289" s="100"/>
      <c r="AP289" s="100"/>
      <c r="AQ289" s="100"/>
      <c r="AR289" s="100"/>
      <c r="AS289" s="100"/>
      <c r="AT289" s="100"/>
      <c r="AU289" s="100"/>
      <c r="AV289" s="100"/>
      <c r="AW289" s="100"/>
      <c r="AX289" s="100"/>
      <c r="AY289" s="100"/>
      <c r="AZ289" s="100"/>
      <c r="BA289" s="100"/>
      <c r="BB289" s="100"/>
      <c r="BC289" s="100"/>
      <c r="BD289" s="100"/>
      <c r="BE289" s="101"/>
      <c r="BF289" s="142"/>
    </row>
    <row r="290" spans="1:58" s="22" customFormat="1" ht="15.75" customHeight="1">
      <c r="A290" s="90"/>
      <c r="B290" s="91" t="s">
        <v>152</v>
      </c>
      <c r="C290" s="52" t="s">
        <v>1806</v>
      </c>
      <c r="D290" s="53">
        <v>225</v>
      </c>
      <c r="E290" s="53">
        <v>45</v>
      </c>
      <c r="F290" s="53" t="s">
        <v>184</v>
      </c>
      <c r="G290" s="53">
        <v>18</v>
      </c>
      <c r="H290" s="53">
        <v>95</v>
      </c>
      <c r="I290" s="53" t="s">
        <v>1810</v>
      </c>
      <c r="J290" s="53" t="s">
        <v>1812</v>
      </c>
      <c r="K290" s="280" t="s">
        <v>1797</v>
      </c>
      <c r="L290" s="85" t="s">
        <v>1802</v>
      </c>
      <c r="M290" s="85"/>
      <c r="N290" s="98">
        <v>32900</v>
      </c>
      <c r="O290" s="99">
        <v>24675</v>
      </c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 t="s">
        <v>58</v>
      </c>
      <c r="AD290" s="100"/>
      <c r="AE290" s="100"/>
      <c r="AF290" s="100"/>
      <c r="AG290" s="100"/>
      <c r="AH290" s="100"/>
      <c r="AI290" s="152"/>
      <c r="AJ290" s="167"/>
      <c r="AK290" s="159"/>
      <c r="AL290" s="100"/>
      <c r="AM290" s="100"/>
      <c r="AN290" s="100"/>
      <c r="AO290" s="100"/>
      <c r="AP290" s="100"/>
      <c r="AQ290" s="100"/>
      <c r="AR290" s="100"/>
      <c r="AS290" s="100"/>
      <c r="AT290" s="100" t="s">
        <v>58</v>
      </c>
      <c r="AU290" s="100"/>
      <c r="AV290" s="100"/>
      <c r="AW290" s="100"/>
      <c r="AX290" s="100"/>
      <c r="AY290" s="100"/>
      <c r="AZ290" s="100"/>
      <c r="BA290" s="100"/>
      <c r="BB290" s="100"/>
      <c r="BC290" s="100"/>
      <c r="BD290" s="100" t="s">
        <v>58</v>
      </c>
      <c r="BE290" s="101"/>
      <c r="BF290" s="142"/>
    </row>
    <row r="291" spans="1:58" s="22" customFormat="1" ht="15.75" customHeight="1">
      <c r="A291" s="90"/>
      <c r="B291" s="91" t="s">
        <v>152</v>
      </c>
      <c r="C291" s="52" t="s">
        <v>1807</v>
      </c>
      <c r="D291" s="53">
        <v>215</v>
      </c>
      <c r="E291" s="53">
        <v>65</v>
      </c>
      <c r="F291" s="53" t="s">
        <v>184</v>
      </c>
      <c r="G291" s="53">
        <v>16</v>
      </c>
      <c r="H291" s="53">
        <v>98</v>
      </c>
      <c r="I291" s="53" t="s">
        <v>1813</v>
      </c>
      <c r="J291" s="53"/>
      <c r="K291" s="280" t="s">
        <v>1798</v>
      </c>
      <c r="L291" s="85" t="s">
        <v>1815</v>
      </c>
      <c r="M291" s="85"/>
      <c r="N291" s="575">
        <v>23500</v>
      </c>
      <c r="O291" s="575">
        <v>17625</v>
      </c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 t="s">
        <v>58</v>
      </c>
      <c r="AB291" s="100" t="s">
        <v>58</v>
      </c>
      <c r="AC291" s="100" t="s">
        <v>58</v>
      </c>
      <c r="AD291" s="100"/>
      <c r="AE291" s="100"/>
      <c r="AF291" s="100"/>
      <c r="AG291" s="100"/>
      <c r="AH291" s="100"/>
      <c r="AI291" s="152"/>
      <c r="AJ291" s="167"/>
      <c r="AK291" s="159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  <c r="AV291" s="100"/>
      <c r="AW291" s="100"/>
      <c r="AX291" s="100"/>
      <c r="AY291" s="100"/>
      <c r="AZ291" s="100"/>
      <c r="BA291" s="100"/>
      <c r="BB291" s="100"/>
      <c r="BC291" s="100"/>
      <c r="BD291" s="100"/>
      <c r="BE291" s="101"/>
      <c r="BF291" s="142"/>
    </row>
    <row r="292" spans="1:58" s="22" customFormat="1" ht="15.75" customHeight="1">
      <c r="A292" s="90"/>
      <c r="B292" s="91" t="s">
        <v>152</v>
      </c>
      <c r="C292" s="52" t="s">
        <v>1808</v>
      </c>
      <c r="D292" s="53">
        <v>215</v>
      </c>
      <c r="E292" s="53">
        <v>60</v>
      </c>
      <c r="F292" s="53" t="s">
        <v>184</v>
      </c>
      <c r="G292" s="53">
        <v>17</v>
      </c>
      <c r="H292" s="53">
        <v>100</v>
      </c>
      <c r="I292" s="53" t="s">
        <v>1813</v>
      </c>
      <c r="J292" s="53" t="s">
        <v>1812</v>
      </c>
      <c r="K292" s="280" t="s">
        <v>1799</v>
      </c>
      <c r="L292" s="85" t="s">
        <v>1815</v>
      </c>
      <c r="M292" s="85"/>
      <c r="N292" s="575">
        <v>23500</v>
      </c>
      <c r="O292" s="575">
        <v>17625</v>
      </c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 t="s">
        <v>1870</v>
      </c>
      <c r="AA292" s="100" t="s">
        <v>58</v>
      </c>
      <c r="AB292" s="100"/>
      <c r="AC292" s="100" t="s">
        <v>58</v>
      </c>
      <c r="AD292" s="100"/>
      <c r="AE292" s="100"/>
      <c r="AF292" s="100"/>
      <c r="AG292" s="100"/>
      <c r="AH292" s="100"/>
      <c r="AI292" s="152"/>
      <c r="AJ292" s="167"/>
      <c r="AK292" s="159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  <c r="AV292" s="100"/>
      <c r="AW292" s="100"/>
      <c r="AX292" s="100"/>
      <c r="AY292" s="100"/>
      <c r="AZ292" s="100"/>
      <c r="BA292" s="100"/>
      <c r="BB292" s="100"/>
      <c r="BC292" s="100"/>
      <c r="BD292" s="100"/>
      <c r="BE292" s="101"/>
      <c r="BF292" s="142"/>
    </row>
    <row r="293" spans="1:58" s="22" customFormat="1" ht="15.75" customHeight="1">
      <c r="A293" s="90"/>
      <c r="B293" s="91" t="s">
        <v>1856</v>
      </c>
      <c r="C293" s="52" t="s">
        <v>1809</v>
      </c>
      <c r="D293" s="53">
        <v>285</v>
      </c>
      <c r="E293" s="53">
        <v>70</v>
      </c>
      <c r="F293" s="53" t="s">
        <v>184</v>
      </c>
      <c r="G293" s="53">
        <v>17</v>
      </c>
      <c r="H293" s="53">
        <v>121</v>
      </c>
      <c r="I293" s="53" t="s">
        <v>1814</v>
      </c>
      <c r="J293" s="53"/>
      <c r="K293" s="280" t="s">
        <v>1800</v>
      </c>
      <c r="L293" s="85" t="s">
        <v>1803</v>
      </c>
      <c r="M293" s="85"/>
      <c r="N293" s="98">
        <v>35600</v>
      </c>
      <c r="O293" s="99">
        <v>26700</v>
      </c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52"/>
      <c r="AJ293" s="167"/>
      <c r="AK293" s="159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  <c r="AV293" s="100"/>
      <c r="AW293" s="100"/>
      <c r="AX293" s="100"/>
      <c r="AY293" s="100"/>
      <c r="AZ293" s="100"/>
      <c r="BA293" s="100"/>
      <c r="BB293" s="100"/>
      <c r="BC293" s="100"/>
      <c r="BD293" s="100"/>
      <c r="BE293" s="101"/>
      <c r="BF293" s="142"/>
    </row>
    <row r="294" spans="1:58" s="22" customFormat="1" ht="15.75" customHeight="1">
      <c r="A294" s="90"/>
      <c r="B294" s="91" t="s">
        <v>1856</v>
      </c>
      <c r="C294" s="52" t="s">
        <v>1860</v>
      </c>
      <c r="D294" s="53">
        <v>255</v>
      </c>
      <c r="E294" s="53">
        <v>40</v>
      </c>
      <c r="F294" s="53" t="s">
        <v>1862</v>
      </c>
      <c r="G294" s="53">
        <v>18</v>
      </c>
      <c r="H294" s="53">
        <v>99</v>
      </c>
      <c r="I294" s="53" t="s">
        <v>1863</v>
      </c>
      <c r="J294" s="53" t="s">
        <v>1864</v>
      </c>
      <c r="K294" s="280" t="s">
        <v>1857</v>
      </c>
      <c r="L294" s="85" t="s">
        <v>1859</v>
      </c>
      <c r="M294" s="85"/>
      <c r="N294" s="575">
        <v>46500</v>
      </c>
      <c r="O294" s="575">
        <v>34875</v>
      </c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  <c r="AG294" s="100"/>
      <c r="AH294" s="100"/>
      <c r="AI294" s="152"/>
      <c r="AJ294" s="167"/>
      <c r="AK294" s="159"/>
      <c r="AL294" s="100"/>
      <c r="AM294" s="100"/>
      <c r="AN294" s="100"/>
      <c r="AO294" s="100"/>
      <c r="AP294" s="100"/>
      <c r="AQ294" s="100"/>
      <c r="AR294" s="100"/>
      <c r="AS294" s="100"/>
      <c r="AT294" s="100" t="s">
        <v>58</v>
      </c>
      <c r="AU294" s="100"/>
      <c r="AV294" s="100"/>
      <c r="AW294" s="100"/>
      <c r="AX294" s="100"/>
      <c r="AY294" s="100"/>
      <c r="AZ294" s="100"/>
      <c r="BA294" s="100"/>
      <c r="BB294" s="100"/>
      <c r="BC294" s="100"/>
      <c r="BD294" s="100"/>
      <c r="BE294" s="101"/>
      <c r="BF294" s="142"/>
    </row>
    <row r="295" spans="1:58" s="22" customFormat="1" ht="15.75" customHeight="1">
      <c r="A295" s="90"/>
      <c r="B295" s="91" t="s">
        <v>137</v>
      </c>
      <c r="C295" s="52" t="s">
        <v>1861</v>
      </c>
      <c r="D295" s="53">
        <v>215</v>
      </c>
      <c r="E295" s="53">
        <v>60</v>
      </c>
      <c r="F295" s="53" t="s">
        <v>1862</v>
      </c>
      <c r="G295" s="53">
        <v>17</v>
      </c>
      <c r="H295" s="53">
        <v>96</v>
      </c>
      <c r="I295" s="53" t="s">
        <v>1865</v>
      </c>
      <c r="J295" s="53"/>
      <c r="K295" s="280" t="s">
        <v>1858</v>
      </c>
      <c r="L295" s="85" t="s">
        <v>1685</v>
      </c>
      <c r="M295" s="85"/>
      <c r="N295" s="98">
        <v>28700</v>
      </c>
      <c r="O295" s="99">
        <v>21525</v>
      </c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 t="s">
        <v>1960</v>
      </c>
      <c r="AA295" s="100" t="s">
        <v>58</v>
      </c>
      <c r="AB295" s="100"/>
      <c r="AC295" s="100" t="s">
        <v>58</v>
      </c>
      <c r="AD295" s="100"/>
      <c r="AE295" s="100"/>
      <c r="AF295" s="100"/>
      <c r="AG295" s="100"/>
      <c r="AH295" s="100"/>
      <c r="AI295" s="152"/>
      <c r="AJ295" s="167"/>
      <c r="AK295" s="159"/>
      <c r="AL295" s="100"/>
      <c r="AM295" s="100"/>
      <c r="AN295" s="100"/>
      <c r="AO295" s="100"/>
      <c r="AP295" s="100"/>
      <c r="AQ295" s="100"/>
      <c r="AR295" s="100"/>
      <c r="AS295" s="100"/>
      <c r="AT295" s="100"/>
      <c r="AU295" s="100"/>
      <c r="AV295" s="100"/>
      <c r="AW295" s="100"/>
      <c r="AX295" s="100"/>
      <c r="AY295" s="100"/>
      <c r="AZ295" s="100"/>
      <c r="BA295" s="100"/>
      <c r="BB295" s="100"/>
      <c r="BC295" s="100"/>
      <c r="BD295" s="100"/>
      <c r="BE295" s="101"/>
      <c r="BF295" s="142"/>
    </row>
    <row r="296" spans="1:58" s="22" customFormat="1" ht="15.75" customHeight="1">
      <c r="A296" s="90"/>
      <c r="B296" s="91" t="s">
        <v>1949</v>
      </c>
      <c r="C296" s="52" t="s">
        <v>1950</v>
      </c>
      <c r="D296" s="53">
        <v>215</v>
      </c>
      <c r="E296" s="53">
        <v>60</v>
      </c>
      <c r="F296" s="53" t="s">
        <v>1952</v>
      </c>
      <c r="G296" s="53">
        <v>17</v>
      </c>
      <c r="H296" s="53">
        <v>100</v>
      </c>
      <c r="I296" s="53" t="s">
        <v>1953</v>
      </c>
      <c r="J296" s="53" t="s">
        <v>1954</v>
      </c>
      <c r="K296" s="280" t="s">
        <v>1947</v>
      </c>
      <c r="L296" s="85" t="s">
        <v>1955</v>
      </c>
      <c r="M296" s="85"/>
      <c r="N296" s="98">
        <v>29500</v>
      </c>
      <c r="O296" s="99">
        <v>22125</v>
      </c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 t="s">
        <v>58</v>
      </c>
      <c r="AA296" s="100" t="s">
        <v>58</v>
      </c>
      <c r="AB296" s="100"/>
      <c r="AC296" s="100" t="s">
        <v>58</v>
      </c>
      <c r="AD296" s="100"/>
      <c r="AE296" s="100"/>
      <c r="AF296" s="100"/>
      <c r="AG296" s="100"/>
      <c r="AH296" s="100"/>
      <c r="AI296" s="152"/>
      <c r="AJ296" s="167"/>
      <c r="AK296" s="159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/>
      <c r="AV296" s="100"/>
      <c r="AW296" s="100"/>
      <c r="AX296" s="100"/>
      <c r="AY296" s="100"/>
      <c r="AZ296" s="100"/>
      <c r="BA296" s="100"/>
      <c r="BB296" s="100"/>
      <c r="BC296" s="100"/>
      <c r="BD296" s="100"/>
      <c r="BE296" s="101"/>
      <c r="BF296" s="142"/>
    </row>
    <row r="297" spans="1:58" s="22" customFormat="1" ht="15.75" customHeight="1">
      <c r="A297" s="90"/>
      <c r="B297" s="91" t="s">
        <v>137</v>
      </c>
      <c r="C297" s="52" t="s">
        <v>1951</v>
      </c>
      <c r="D297" s="53">
        <v>235</v>
      </c>
      <c r="E297" s="53">
        <v>60</v>
      </c>
      <c r="F297" s="53" t="s">
        <v>1952</v>
      </c>
      <c r="G297" s="53">
        <v>18</v>
      </c>
      <c r="H297" s="53">
        <v>107</v>
      </c>
      <c r="I297" s="53" t="s">
        <v>1953</v>
      </c>
      <c r="J297" s="53" t="s">
        <v>1954</v>
      </c>
      <c r="K297" s="280" t="s">
        <v>1948</v>
      </c>
      <c r="L297" s="85" t="s">
        <v>1956</v>
      </c>
      <c r="M297" s="85"/>
      <c r="N297" s="575">
        <v>33500</v>
      </c>
      <c r="O297" s="575">
        <v>25125</v>
      </c>
      <c r="P297" s="100"/>
      <c r="Q297" s="100"/>
      <c r="R297" s="100"/>
      <c r="S297" s="100"/>
      <c r="T297" s="100" t="s">
        <v>1960</v>
      </c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  <c r="AG297" s="100"/>
      <c r="AH297" s="100"/>
      <c r="AI297" s="152"/>
      <c r="AJ297" s="167"/>
      <c r="AK297" s="159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 t="s">
        <v>58</v>
      </c>
      <c r="AV297" s="100"/>
      <c r="AW297" s="100"/>
      <c r="AX297" s="100"/>
      <c r="AY297" s="100"/>
      <c r="AZ297" s="100"/>
      <c r="BA297" s="100"/>
      <c r="BB297" s="100"/>
      <c r="BC297" s="100"/>
      <c r="BD297" s="100"/>
      <c r="BE297" s="101"/>
      <c r="BF297" s="142"/>
    </row>
    <row r="298" spans="1:58" s="22" customFormat="1" ht="15.75" customHeight="1">
      <c r="A298" s="90"/>
      <c r="B298" s="91" t="s">
        <v>152</v>
      </c>
      <c r="C298" s="52" t="s">
        <v>1976</v>
      </c>
      <c r="D298" s="53">
        <v>205</v>
      </c>
      <c r="E298" s="53">
        <v>60</v>
      </c>
      <c r="F298" s="53" t="s">
        <v>1979</v>
      </c>
      <c r="G298" s="53">
        <v>16</v>
      </c>
      <c r="H298" s="53">
        <v>92</v>
      </c>
      <c r="I298" s="53" t="s">
        <v>1980</v>
      </c>
      <c r="J298" s="53"/>
      <c r="K298" s="280" t="s">
        <v>1973</v>
      </c>
      <c r="L298" s="85" t="s">
        <v>1982</v>
      </c>
      <c r="M298" s="85"/>
      <c r="N298" s="575">
        <v>18600</v>
      </c>
      <c r="O298" s="575">
        <v>13950</v>
      </c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  <c r="AI298" s="152"/>
      <c r="AJ298" s="167"/>
      <c r="AK298" s="159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  <c r="AV298" s="100"/>
      <c r="AW298" s="100"/>
      <c r="AX298" s="100"/>
      <c r="AY298" s="100"/>
      <c r="AZ298" s="100"/>
      <c r="BA298" s="100"/>
      <c r="BB298" s="100"/>
      <c r="BC298" s="100"/>
      <c r="BD298" s="100"/>
      <c r="BE298" s="101"/>
      <c r="BF298" s="142"/>
    </row>
    <row r="299" spans="1:58" s="22" customFormat="1" ht="15.75" customHeight="1">
      <c r="A299" s="90"/>
      <c r="B299" s="91" t="s">
        <v>152</v>
      </c>
      <c r="C299" s="52" t="s">
        <v>1977</v>
      </c>
      <c r="D299" s="53">
        <v>205</v>
      </c>
      <c r="E299" s="53">
        <v>60</v>
      </c>
      <c r="F299" s="53" t="s">
        <v>1979</v>
      </c>
      <c r="G299" s="53">
        <v>16</v>
      </c>
      <c r="H299" s="53">
        <v>92</v>
      </c>
      <c r="I299" s="53" t="s">
        <v>1981</v>
      </c>
      <c r="J299" s="53"/>
      <c r="K299" s="280" t="s">
        <v>1974</v>
      </c>
      <c r="L299" s="85" t="s">
        <v>1983</v>
      </c>
      <c r="M299" s="85"/>
      <c r="N299" s="575">
        <v>20100</v>
      </c>
      <c r="O299" s="575">
        <v>15075</v>
      </c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  <c r="AG299" s="100"/>
      <c r="AH299" s="100"/>
      <c r="AI299" s="152"/>
      <c r="AJ299" s="167"/>
      <c r="AK299" s="159"/>
      <c r="AL299" s="100"/>
      <c r="AM299" s="100"/>
      <c r="AN299" s="100"/>
      <c r="AO299" s="100"/>
      <c r="AP299" s="100"/>
      <c r="AQ299" s="100"/>
      <c r="AR299" s="100"/>
      <c r="AS299" s="100"/>
      <c r="AT299" s="100"/>
      <c r="AU299" s="100"/>
      <c r="AV299" s="100"/>
      <c r="AW299" s="100"/>
      <c r="AX299" s="100"/>
      <c r="AY299" s="100"/>
      <c r="AZ299" s="100"/>
      <c r="BA299" s="100"/>
      <c r="BB299" s="100"/>
      <c r="BC299" s="100"/>
      <c r="BD299" s="100"/>
      <c r="BE299" s="101"/>
      <c r="BF299" s="142"/>
    </row>
    <row r="300" spans="1:58" s="22" customFormat="1" ht="15.75" customHeight="1">
      <c r="A300" s="90"/>
      <c r="B300" s="91" t="s">
        <v>2018</v>
      </c>
      <c r="C300" s="52" t="s">
        <v>1978</v>
      </c>
      <c r="D300" s="53">
        <v>245</v>
      </c>
      <c r="E300" s="53">
        <v>60</v>
      </c>
      <c r="F300" s="53" t="s">
        <v>1979</v>
      </c>
      <c r="G300" s="53">
        <v>18</v>
      </c>
      <c r="H300" s="53">
        <v>105</v>
      </c>
      <c r="I300" s="53" t="s">
        <v>1980</v>
      </c>
      <c r="J300" s="53"/>
      <c r="K300" s="280" t="s">
        <v>1975</v>
      </c>
      <c r="L300" s="85" t="s">
        <v>1685</v>
      </c>
      <c r="M300" s="85"/>
      <c r="N300" s="98">
        <v>36600</v>
      </c>
      <c r="O300" s="99">
        <v>27450</v>
      </c>
      <c r="P300" s="100"/>
      <c r="Q300" s="100"/>
      <c r="R300" s="100"/>
      <c r="S300" s="100"/>
      <c r="T300" s="100"/>
      <c r="U300" s="100"/>
      <c r="V300" s="100"/>
      <c r="W300" s="100"/>
      <c r="X300" s="100" t="s">
        <v>58</v>
      </c>
      <c r="Y300" s="100"/>
      <c r="Z300" s="100"/>
      <c r="AA300" s="100"/>
      <c r="AB300" s="100"/>
      <c r="AC300" s="100"/>
      <c r="AD300" s="100"/>
      <c r="AE300" s="100"/>
      <c r="AF300" s="100"/>
      <c r="AG300" s="100"/>
      <c r="AH300" s="100"/>
      <c r="AI300" s="152"/>
      <c r="AJ300" s="167"/>
      <c r="AK300" s="159"/>
      <c r="AL300" s="100"/>
      <c r="AM300" s="100"/>
      <c r="AN300" s="100"/>
      <c r="AO300" s="100"/>
      <c r="AP300" s="100"/>
      <c r="AQ300" s="100"/>
      <c r="AR300" s="100"/>
      <c r="AS300" s="100"/>
      <c r="AT300" s="100"/>
      <c r="AU300" s="100"/>
      <c r="AV300" s="100"/>
      <c r="AW300" s="100"/>
      <c r="AX300" s="100"/>
      <c r="AY300" s="100"/>
      <c r="AZ300" s="100"/>
      <c r="BA300" s="100"/>
      <c r="BB300" s="100"/>
      <c r="BC300" s="100"/>
      <c r="BD300" s="100"/>
      <c r="BE300" s="101"/>
      <c r="BF300" s="142"/>
    </row>
    <row r="301" spans="1:58" s="22" customFormat="1" ht="15.75" customHeight="1">
      <c r="A301" s="90"/>
      <c r="B301" s="91" t="s">
        <v>137</v>
      </c>
      <c r="C301" s="52" t="s">
        <v>2019</v>
      </c>
      <c r="D301" s="53">
        <v>225</v>
      </c>
      <c r="E301" s="53">
        <v>60</v>
      </c>
      <c r="F301" s="53" t="s">
        <v>2022</v>
      </c>
      <c r="G301" s="53">
        <v>17</v>
      </c>
      <c r="H301" s="53">
        <v>99</v>
      </c>
      <c r="I301" s="53" t="s">
        <v>2023</v>
      </c>
      <c r="J301" s="53"/>
      <c r="K301" s="280" t="s">
        <v>2021</v>
      </c>
      <c r="L301" s="85" t="s">
        <v>2020</v>
      </c>
      <c r="M301" s="85"/>
      <c r="N301" s="98">
        <v>30300</v>
      </c>
      <c r="O301" s="99">
        <v>22725</v>
      </c>
      <c r="P301" s="100"/>
      <c r="Q301" s="100"/>
      <c r="R301" s="100"/>
      <c r="S301" s="100"/>
      <c r="T301" s="100"/>
      <c r="U301" s="100" t="s">
        <v>58</v>
      </c>
      <c r="V301" s="100"/>
      <c r="W301" s="100"/>
      <c r="X301" s="100"/>
      <c r="Y301" s="100"/>
      <c r="Z301" s="100"/>
      <c r="AA301" s="100" t="s">
        <v>58</v>
      </c>
      <c r="AB301" s="100" t="s">
        <v>58</v>
      </c>
      <c r="AC301" s="100"/>
      <c r="AD301" s="100"/>
      <c r="AE301" s="100"/>
      <c r="AF301" s="100"/>
      <c r="AG301" s="100"/>
      <c r="AH301" s="100"/>
      <c r="AI301" s="152"/>
      <c r="AJ301" s="167"/>
      <c r="AK301" s="159"/>
      <c r="AL301" s="100"/>
      <c r="AM301" s="100"/>
      <c r="AN301" s="100"/>
      <c r="AO301" s="100"/>
      <c r="AP301" s="100"/>
      <c r="AQ301" s="100"/>
      <c r="AR301" s="100"/>
      <c r="AS301" s="100"/>
      <c r="AT301" s="100"/>
      <c r="AU301" s="100"/>
      <c r="AV301" s="100"/>
      <c r="AW301" s="100"/>
      <c r="AX301" s="100"/>
      <c r="AY301" s="100"/>
      <c r="AZ301" s="100"/>
      <c r="BA301" s="100"/>
      <c r="BB301" s="100"/>
      <c r="BC301" s="100"/>
      <c r="BD301" s="100"/>
      <c r="BE301" s="101"/>
      <c r="BF301" s="142"/>
    </row>
    <row r="302" spans="1:58" s="22" customFormat="1" ht="15.75" customHeight="1">
      <c r="A302" s="90"/>
      <c r="B302" s="91" t="s">
        <v>2213</v>
      </c>
      <c r="C302" s="52" t="s">
        <v>2097</v>
      </c>
      <c r="D302" s="53">
        <v>225</v>
      </c>
      <c r="E302" s="53">
        <v>55</v>
      </c>
      <c r="F302" s="53" t="s">
        <v>2091</v>
      </c>
      <c r="G302" s="53">
        <v>18</v>
      </c>
      <c r="H302" s="53">
        <v>102</v>
      </c>
      <c r="I302" s="53" t="s">
        <v>2093</v>
      </c>
      <c r="J302" s="53" t="s">
        <v>2098</v>
      </c>
      <c r="K302" s="280" t="s">
        <v>2096</v>
      </c>
      <c r="L302" s="85" t="s">
        <v>1815</v>
      </c>
      <c r="M302" s="85"/>
      <c r="N302" s="575">
        <v>32900</v>
      </c>
      <c r="O302" s="575">
        <v>24675</v>
      </c>
      <c r="P302" s="100"/>
      <c r="Q302" s="100"/>
      <c r="R302" s="100"/>
      <c r="S302" s="100"/>
      <c r="T302" s="100"/>
      <c r="U302" s="100"/>
      <c r="V302" s="100" t="s">
        <v>58</v>
      </c>
      <c r="W302" s="100"/>
      <c r="X302" s="100"/>
      <c r="Y302" s="100"/>
      <c r="Z302" s="100"/>
      <c r="AA302" s="100" t="s">
        <v>58</v>
      </c>
      <c r="AB302" s="100" t="s">
        <v>58</v>
      </c>
      <c r="AC302" s="100" t="s">
        <v>58</v>
      </c>
      <c r="AD302" s="100"/>
      <c r="AE302" s="100"/>
      <c r="AF302" s="100"/>
      <c r="AG302" s="100"/>
      <c r="AH302" s="100"/>
      <c r="AI302" s="152"/>
      <c r="AJ302" s="167"/>
      <c r="AK302" s="159"/>
      <c r="AL302" s="100"/>
      <c r="AM302" s="100"/>
      <c r="AN302" s="100"/>
      <c r="AO302" s="100"/>
      <c r="AP302" s="100"/>
      <c r="AQ302" s="100"/>
      <c r="AR302" s="100"/>
      <c r="AS302" s="100"/>
      <c r="AT302" s="100"/>
      <c r="AU302" s="100"/>
      <c r="AV302" s="100"/>
      <c r="AW302" s="100"/>
      <c r="AX302" s="100"/>
      <c r="AY302" s="100"/>
      <c r="AZ302" s="100"/>
      <c r="BA302" s="100"/>
      <c r="BB302" s="100"/>
      <c r="BC302" s="100"/>
      <c r="BD302" s="100"/>
      <c r="BE302" s="101"/>
      <c r="BF302" s="142"/>
    </row>
    <row r="303" spans="1:58" s="22" customFormat="1" ht="15.75" customHeight="1">
      <c r="A303" s="90"/>
      <c r="B303" s="91" t="s">
        <v>137</v>
      </c>
      <c r="C303" s="52" t="s">
        <v>2216</v>
      </c>
      <c r="D303" s="53">
        <v>235</v>
      </c>
      <c r="E303" s="53">
        <v>65</v>
      </c>
      <c r="F303" s="53" t="s">
        <v>2191</v>
      </c>
      <c r="G303" s="53">
        <v>17</v>
      </c>
      <c r="H303" s="53">
        <v>108</v>
      </c>
      <c r="I303" s="53" t="s">
        <v>2204</v>
      </c>
      <c r="J303" s="53" t="s">
        <v>2215</v>
      </c>
      <c r="K303" s="280" t="s">
        <v>2214</v>
      </c>
      <c r="L303" s="85" t="s">
        <v>1685</v>
      </c>
      <c r="M303" s="85"/>
      <c r="N303" s="98">
        <v>32000</v>
      </c>
      <c r="O303" s="99">
        <v>24000</v>
      </c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100"/>
      <c r="AG303" s="100"/>
      <c r="AH303" s="100"/>
      <c r="AI303" s="152" t="s">
        <v>58</v>
      </c>
      <c r="AJ303" s="167"/>
      <c r="AK303" s="159"/>
      <c r="AL303" s="100"/>
      <c r="AM303" s="100"/>
      <c r="AN303" s="100"/>
      <c r="AO303" s="100"/>
      <c r="AP303" s="100"/>
      <c r="AQ303" s="100"/>
      <c r="AR303" s="100"/>
      <c r="AS303" s="100"/>
      <c r="AT303" s="100"/>
      <c r="AU303" s="100"/>
      <c r="AV303" s="100"/>
      <c r="AW303" s="100"/>
      <c r="AX303" s="100"/>
      <c r="AY303" s="100"/>
      <c r="AZ303" s="100"/>
      <c r="BA303" s="100"/>
      <c r="BB303" s="100"/>
      <c r="BC303" s="100"/>
      <c r="BD303" s="100"/>
      <c r="BE303" s="101"/>
      <c r="BF303" s="142"/>
    </row>
    <row r="304" spans="1:58" s="22" customFormat="1" ht="15.75" customHeight="1">
      <c r="A304" s="90"/>
      <c r="B304" s="91" t="s">
        <v>2566</v>
      </c>
      <c r="C304" s="52" t="s">
        <v>2520</v>
      </c>
      <c r="D304" s="53">
        <v>265</v>
      </c>
      <c r="E304" s="53">
        <v>50</v>
      </c>
      <c r="F304" s="53" t="s">
        <v>2521</v>
      </c>
      <c r="G304" s="53">
        <v>20</v>
      </c>
      <c r="H304" s="53">
        <v>107</v>
      </c>
      <c r="I304" s="53" t="s">
        <v>2522</v>
      </c>
      <c r="J304" s="53"/>
      <c r="K304" s="280" t="s">
        <v>2519</v>
      </c>
      <c r="L304" s="85" t="s">
        <v>2523</v>
      </c>
      <c r="M304" s="85"/>
      <c r="N304" s="98">
        <v>48400</v>
      </c>
      <c r="O304" s="99">
        <v>36300</v>
      </c>
      <c r="P304" s="100"/>
      <c r="Q304" s="100"/>
      <c r="R304" s="100"/>
      <c r="S304" s="100"/>
      <c r="T304" s="100"/>
      <c r="U304" s="100"/>
      <c r="V304" s="100"/>
      <c r="W304" s="100"/>
      <c r="X304" s="100" t="s">
        <v>58</v>
      </c>
      <c r="Y304" s="100"/>
      <c r="Z304" s="100"/>
      <c r="AA304" s="100"/>
      <c r="AB304" s="100"/>
      <c r="AC304" s="100"/>
      <c r="AD304" s="100"/>
      <c r="AE304" s="100"/>
      <c r="AF304" s="100"/>
      <c r="AG304" s="100"/>
      <c r="AH304" s="100"/>
      <c r="AI304" s="152"/>
      <c r="AJ304" s="167"/>
      <c r="AK304" s="159"/>
      <c r="AL304" s="100"/>
      <c r="AM304" s="100"/>
      <c r="AN304" s="100"/>
      <c r="AO304" s="100"/>
      <c r="AP304" s="100"/>
      <c r="AQ304" s="100"/>
      <c r="AR304" s="100"/>
      <c r="AS304" s="100"/>
      <c r="AT304" s="100"/>
      <c r="AU304" s="100"/>
      <c r="AV304" s="100"/>
      <c r="AW304" s="100"/>
      <c r="AX304" s="100"/>
      <c r="AY304" s="100"/>
      <c r="AZ304" s="100"/>
      <c r="BA304" s="100"/>
      <c r="BB304" s="100"/>
      <c r="BC304" s="100"/>
      <c r="BD304" s="100"/>
      <c r="BE304" s="101"/>
      <c r="BF304" s="142"/>
    </row>
    <row r="305" spans="1:58" s="22" customFormat="1" ht="15.75" customHeight="1">
      <c r="A305" s="90"/>
      <c r="B305" s="91" t="s">
        <v>137</v>
      </c>
      <c r="C305" s="52" t="s">
        <v>2569</v>
      </c>
      <c r="D305" s="53">
        <v>215</v>
      </c>
      <c r="E305" s="53">
        <v>60</v>
      </c>
      <c r="F305" s="53" t="s">
        <v>2570</v>
      </c>
      <c r="G305" s="53">
        <v>17</v>
      </c>
      <c r="H305" s="53">
        <v>96</v>
      </c>
      <c r="I305" s="53" t="s">
        <v>2571</v>
      </c>
      <c r="J305" s="53"/>
      <c r="K305" s="280" t="s">
        <v>2567</v>
      </c>
      <c r="L305" s="85" t="s">
        <v>2572</v>
      </c>
      <c r="M305" s="85"/>
      <c r="N305" s="98">
        <v>27800</v>
      </c>
      <c r="O305" s="99">
        <v>20850</v>
      </c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 t="s">
        <v>58</v>
      </c>
      <c r="AA305" s="100" t="s">
        <v>58</v>
      </c>
      <c r="AB305" s="100"/>
      <c r="AC305" s="100" t="s">
        <v>58</v>
      </c>
      <c r="AD305" s="100"/>
      <c r="AE305" s="100"/>
      <c r="AF305" s="100"/>
      <c r="AG305" s="100"/>
      <c r="AH305" s="100"/>
      <c r="AI305" s="152"/>
      <c r="AJ305" s="167"/>
      <c r="AK305" s="159"/>
      <c r="AL305" s="100"/>
      <c r="AM305" s="100"/>
      <c r="AN305" s="100"/>
      <c r="AO305" s="100"/>
      <c r="AP305" s="100"/>
      <c r="AQ305" s="100"/>
      <c r="AR305" s="100"/>
      <c r="AS305" s="100"/>
      <c r="AT305" s="100"/>
      <c r="AU305" s="100"/>
      <c r="AV305" s="100"/>
      <c r="AW305" s="100"/>
      <c r="AX305" s="100"/>
      <c r="AY305" s="100"/>
      <c r="AZ305" s="100"/>
      <c r="BA305" s="100"/>
      <c r="BB305" s="100"/>
      <c r="BC305" s="100"/>
      <c r="BD305" s="100"/>
      <c r="BE305" s="101"/>
      <c r="BF305" s="142"/>
    </row>
    <row r="306" spans="1:58" s="22" customFormat="1" ht="15.75" customHeight="1">
      <c r="A306" s="90"/>
      <c r="B306" s="91" t="s">
        <v>152</v>
      </c>
      <c r="C306" s="52" t="s">
        <v>2679</v>
      </c>
      <c r="D306" s="53">
        <v>225</v>
      </c>
      <c r="E306" s="53">
        <v>75</v>
      </c>
      <c r="F306" s="53" t="s">
        <v>2680</v>
      </c>
      <c r="G306" s="53">
        <v>15</v>
      </c>
      <c r="H306" s="53">
        <v>102</v>
      </c>
      <c r="I306" s="53" t="s">
        <v>2681</v>
      </c>
      <c r="J306" s="53"/>
      <c r="K306" s="280" t="s">
        <v>2677</v>
      </c>
      <c r="L306" s="85" t="s">
        <v>2678</v>
      </c>
      <c r="M306" s="85"/>
      <c r="N306" s="98">
        <v>23200</v>
      </c>
      <c r="O306" s="99">
        <v>17400</v>
      </c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100"/>
      <c r="AG306" s="100"/>
      <c r="AH306" s="100"/>
      <c r="AI306" s="152"/>
      <c r="AJ306" s="167"/>
      <c r="AK306" s="159"/>
      <c r="AL306" s="100"/>
      <c r="AM306" s="100"/>
      <c r="AN306" s="100"/>
      <c r="AO306" s="100"/>
      <c r="AP306" s="100"/>
      <c r="AQ306" s="100"/>
      <c r="AR306" s="100"/>
      <c r="AS306" s="100"/>
      <c r="AT306" s="100"/>
      <c r="AU306" s="100"/>
      <c r="AV306" s="100"/>
      <c r="AW306" s="100"/>
      <c r="AX306" s="100"/>
      <c r="AY306" s="100"/>
      <c r="AZ306" s="100"/>
      <c r="BA306" s="100"/>
      <c r="BB306" s="100"/>
      <c r="BC306" s="100"/>
      <c r="BD306" s="100"/>
      <c r="BE306" s="101"/>
      <c r="BF306" s="142"/>
    </row>
    <row r="307" spans="1:58" s="22" customFormat="1" ht="15.75" customHeight="1">
      <c r="A307" s="90" t="s">
        <v>703</v>
      </c>
      <c r="B307" s="91" t="s">
        <v>1825</v>
      </c>
      <c r="C307" s="52" t="s">
        <v>1828</v>
      </c>
      <c r="D307" s="53">
        <v>175</v>
      </c>
      <c r="E307" s="53">
        <v>65</v>
      </c>
      <c r="F307" s="53" t="s">
        <v>1820</v>
      </c>
      <c r="G307" s="53">
        <v>14</v>
      </c>
      <c r="H307" s="53">
        <v>86</v>
      </c>
      <c r="I307" s="53" t="s">
        <v>1827</v>
      </c>
      <c r="J307" s="53" t="s">
        <v>1812</v>
      </c>
      <c r="K307" s="280" t="s">
        <v>1826</v>
      </c>
      <c r="L307" s="85" t="s">
        <v>1829</v>
      </c>
      <c r="M307" s="85"/>
      <c r="N307" s="98">
        <v>11000</v>
      </c>
      <c r="O307" s="99">
        <v>8250</v>
      </c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  <c r="AG307" s="100"/>
      <c r="AH307" s="100"/>
      <c r="AI307" s="152"/>
      <c r="AJ307" s="167"/>
      <c r="AK307" s="159"/>
      <c r="AL307" s="100"/>
      <c r="AM307" s="100"/>
      <c r="AN307" s="100"/>
      <c r="AO307" s="100"/>
      <c r="AP307" s="100"/>
      <c r="AQ307" s="100"/>
      <c r="AR307" s="100"/>
      <c r="AS307" s="100"/>
      <c r="AT307" s="100"/>
      <c r="AU307" s="100"/>
      <c r="AV307" s="100" t="s">
        <v>703</v>
      </c>
      <c r="AW307" s="100"/>
      <c r="AX307" s="100"/>
      <c r="AY307" s="100" t="s">
        <v>58</v>
      </c>
      <c r="AZ307" s="100" t="s">
        <v>58</v>
      </c>
      <c r="BA307" s="100"/>
      <c r="BB307" s="100"/>
      <c r="BC307" s="100" t="s">
        <v>58</v>
      </c>
      <c r="BD307" s="100"/>
      <c r="BE307" s="101"/>
      <c r="BF307" s="142"/>
    </row>
    <row r="308" spans="1:58" s="22" customFormat="1" ht="16.5" customHeight="1">
      <c r="A308" s="90" t="s">
        <v>703</v>
      </c>
      <c r="B308" s="91" t="s">
        <v>138</v>
      </c>
      <c r="C308" s="52" t="s">
        <v>199</v>
      </c>
      <c r="D308" s="53">
        <v>265</v>
      </c>
      <c r="E308" s="53">
        <v>60</v>
      </c>
      <c r="F308" s="53" t="s">
        <v>130</v>
      </c>
      <c r="G308" s="53">
        <v>18</v>
      </c>
      <c r="H308" s="53">
        <v>110</v>
      </c>
      <c r="I308" s="53" t="s">
        <v>136</v>
      </c>
      <c r="J308" s="53"/>
      <c r="K308" s="280" t="s">
        <v>111</v>
      </c>
      <c r="L308" s="85" t="s">
        <v>127</v>
      </c>
      <c r="M308" s="85"/>
      <c r="N308" s="572">
        <v>43400</v>
      </c>
      <c r="O308" s="572">
        <v>32550</v>
      </c>
      <c r="P308" s="92"/>
      <c r="Q308" s="92"/>
      <c r="R308" s="92"/>
      <c r="S308" s="92"/>
      <c r="T308" s="92"/>
      <c r="U308" s="92"/>
      <c r="V308" s="92"/>
      <c r="W308" s="92"/>
      <c r="X308" s="92" t="s">
        <v>703</v>
      </c>
      <c r="Y308" s="92"/>
      <c r="Z308" s="92"/>
      <c r="AA308" s="92"/>
      <c r="AB308" s="92"/>
      <c r="AC308" s="92"/>
      <c r="AD308" s="92"/>
      <c r="AE308" s="92"/>
      <c r="AF308" s="92"/>
      <c r="AG308" s="92"/>
      <c r="AH308" s="92"/>
      <c r="AI308" s="154"/>
      <c r="AJ308" s="169"/>
      <c r="AK308" s="161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  <c r="AV308" s="92"/>
      <c r="AW308" s="92"/>
      <c r="AX308" s="92"/>
      <c r="AY308" s="92"/>
      <c r="AZ308" s="92"/>
      <c r="BA308" s="92"/>
      <c r="BB308" s="92"/>
      <c r="BC308" s="92"/>
      <c r="BD308" s="92"/>
      <c r="BE308" s="93"/>
      <c r="BF308" s="144"/>
    </row>
    <row r="309" spans="1:58" s="22" customFormat="1" ht="16.5" customHeight="1">
      <c r="A309" s="90" t="s">
        <v>703</v>
      </c>
      <c r="B309" s="91" t="s">
        <v>138</v>
      </c>
      <c r="C309" s="52" t="s">
        <v>218</v>
      </c>
      <c r="D309" s="53">
        <v>265</v>
      </c>
      <c r="E309" s="53">
        <v>50</v>
      </c>
      <c r="F309" s="53" t="s">
        <v>130</v>
      </c>
      <c r="G309" s="53">
        <v>20</v>
      </c>
      <c r="H309" s="53">
        <v>107</v>
      </c>
      <c r="I309" s="53" t="s">
        <v>135</v>
      </c>
      <c r="J309" s="53"/>
      <c r="K309" s="280" t="s">
        <v>2452</v>
      </c>
      <c r="L309" s="85" t="s">
        <v>127</v>
      </c>
      <c r="M309" s="85"/>
      <c r="N309" s="573">
        <v>59300</v>
      </c>
      <c r="O309" s="573">
        <v>44475</v>
      </c>
      <c r="P309" s="92"/>
      <c r="Q309" s="92"/>
      <c r="R309" s="92"/>
      <c r="S309" s="92"/>
      <c r="T309" s="92"/>
      <c r="U309" s="92"/>
      <c r="V309" s="92"/>
      <c r="W309" s="92"/>
      <c r="X309" s="92" t="s">
        <v>704</v>
      </c>
      <c r="Y309" s="92"/>
      <c r="Z309" s="92"/>
      <c r="AA309" s="92"/>
      <c r="AB309" s="92"/>
      <c r="AC309" s="92"/>
      <c r="AD309" s="92"/>
      <c r="AE309" s="92"/>
      <c r="AF309" s="92"/>
      <c r="AG309" s="92"/>
      <c r="AH309" s="92"/>
      <c r="AI309" s="154"/>
      <c r="AJ309" s="169"/>
      <c r="AK309" s="161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  <c r="AV309" s="92"/>
      <c r="AW309" s="92"/>
      <c r="AX309" s="92"/>
      <c r="AY309" s="92"/>
      <c r="AZ309" s="92"/>
      <c r="BA309" s="92"/>
      <c r="BB309" s="92"/>
      <c r="BC309" s="92"/>
      <c r="BD309" s="92"/>
      <c r="BE309" s="93"/>
      <c r="BF309" s="144"/>
    </row>
    <row r="310" spans="1:58" s="22" customFormat="1" ht="16.5" customHeight="1">
      <c r="A310" s="90"/>
      <c r="B310" s="91" t="s">
        <v>2077</v>
      </c>
      <c r="C310" s="52" t="s">
        <v>2079</v>
      </c>
      <c r="D310" s="53">
        <v>185</v>
      </c>
      <c r="E310" s="53">
        <v>55</v>
      </c>
      <c r="F310" s="53" t="s">
        <v>2080</v>
      </c>
      <c r="G310" s="53">
        <v>15</v>
      </c>
      <c r="H310" s="53">
        <v>82</v>
      </c>
      <c r="I310" s="53" t="s">
        <v>2081</v>
      </c>
      <c r="J310" s="53"/>
      <c r="K310" s="280" t="s">
        <v>2451</v>
      </c>
      <c r="L310" s="85" t="s">
        <v>2078</v>
      </c>
      <c r="M310" s="85"/>
      <c r="N310" s="573">
        <v>14900</v>
      </c>
      <c r="O310" s="574">
        <v>9685</v>
      </c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  <c r="AB310" s="92"/>
      <c r="AC310" s="92"/>
      <c r="AD310" s="92"/>
      <c r="AE310" s="92"/>
      <c r="AF310" s="92"/>
      <c r="AG310" s="92" t="s">
        <v>58</v>
      </c>
      <c r="AH310" s="92"/>
      <c r="AI310" s="154"/>
      <c r="AJ310" s="169"/>
      <c r="AK310" s="161"/>
      <c r="AL310" s="92"/>
      <c r="AM310" s="92"/>
      <c r="AN310" s="92"/>
      <c r="AO310" s="92"/>
      <c r="AP310" s="92"/>
      <c r="AQ310" s="92"/>
      <c r="AR310" s="92"/>
      <c r="AS310" s="92"/>
      <c r="AT310" s="92"/>
      <c r="AU310" s="92"/>
      <c r="AV310" s="92" t="s">
        <v>58</v>
      </c>
      <c r="AW310" s="92"/>
      <c r="AX310" s="92"/>
      <c r="AY310" s="92" t="s">
        <v>58</v>
      </c>
      <c r="AZ310" s="92"/>
      <c r="BA310" s="92"/>
      <c r="BB310" s="92"/>
      <c r="BC310" s="92"/>
      <c r="BD310" s="92"/>
      <c r="BE310" s="93"/>
      <c r="BF310" s="144"/>
    </row>
    <row r="311" spans="1:58">
      <c r="A311" s="105"/>
      <c r="B311" s="52" t="s">
        <v>3</v>
      </c>
      <c r="C311" s="52" t="s">
        <v>431</v>
      </c>
      <c r="D311" s="53">
        <v>205</v>
      </c>
      <c r="E311" s="53">
        <v>55</v>
      </c>
      <c r="F311" s="53" t="s">
        <v>73</v>
      </c>
      <c r="G311" s="53">
        <v>16</v>
      </c>
      <c r="H311" s="53">
        <v>91</v>
      </c>
      <c r="I311" s="53" t="s">
        <v>91</v>
      </c>
      <c r="J311" s="53"/>
      <c r="K311" s="280">
        <v>59082028</v>
      </c>
      <c r="L311" s="85" t="s">
        <v>1040</v>
      </c>
      <c r="M311" s="107"/>
      <c r="N311" s="98">
        <v>25800</v>
      </c>
      <c r="O311" s="125">
        <v>16770</v>
      </c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  <c r="AG311" s="100"/>
      <c r="AH311" s="100"/>
      <c r="AI311" s="152"/>
      <c r="AJ311" s="167"/>
      <c r="AK311" s="159"/>
      <c r="AL311" s="100" t="s">
        <v>58</v>
      </c>
      <c r="AM311" s="100"/>
      <c r="AN311" s="100" t="s">
        <v>58</v>
      </c>
      <c r="AO311" s="100" t="s">
        <v>58</v>
      </c>
      <c r="AP311" s="100"/>
      <c r="AQ311" s="100"/>
      <c r="AR311" s="100" t="s">
        <v>58</v>
      </c>
      <c r="AS311" s="100"/>
      <c r="AT311" s="100"/>
      <c r="AU311" s="100"/>
      <c r="AV311" s="100"/>
      <c r="AW311" s="100"/>
      <c r="AX311" s="100"/>
      <c r="AY311" s="100"/>
      <c r="AZ311" s="100"/>
      <c r="BA311" s="100"/>
      <c r="BB311" s="100"/>
      <c r="BC311" s="100"/>
      <c r="BD311" s="100"/>
      <c r="BE311" s="101"/>
      <c r="BF311" s="142"/>
    </row>
    <row r="312" spans="1:58">
      <c r="A312" s="105"/>
      <c r="B312" s="52" t="s">
        <v>3</v>
      </c>
      <c r="C312" s="52" t="s">
        <v>435</v>
      </c>
      <c r="D312" s="53">
        <v>215</v>
      </c>
      <c r="E312" s="53">
        <v>45</v>
      </c>
      <c r="F312" s="53" t="s">
        <v>73</v>
      </c>
      <c r="G312" s="53">
        <v>17</v>
      </c>
      <c r="H312" s="119">
        <v>91</v>
      </c>
      <c r="I312" s="119" t="s">
        <v>185</v>
      </c>
      <c r="J312" s="53"/>
      <c r="K312" s="280">
        <v>59082034</v>
      </c>
      <c r="L312" s="85" t="s">
        <v>436</v>
      </c>
      <c r="M312" s="107"/>
      <c r="N312" s="98">
        <v>37100</v>
      </c>
      <c r="O312" s="126">
        <v>24115</v>
      </c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  <c r="AD312" s="92"/>
      <c r="AE312" s="92"/>
      <c r="AF312" s="92"/>
      <c r="AG312" s="92"/>
      <c r="AH312" s="92"/>
      <c r="AI312" s="154"/>
      <c r="AJ312" s="169"/>
      <c r="AK312" s="161" t="s">
        <v>1395</v>
      </c>
      <c r="AL312" s="92" t="s">
        <v>58</v>
      </c>
      <c r="AM312" s="92" t="s">
        <v>58</v>
      </c>
      <c r="AN312" s="92" t="s">
        <v>58</v>
      </c>
      <c r="AO312" s="92" t="s">
        <v>58</v>
      </c>
      <c r="AP312" s="92"/>
      <c r="AQ312" s="92"/>
      <c r="AR312" s="92"/>
      <c r="AS312" s="92"/>
      <c r="AT312" s="92"/>
      <c r="AU312" s="92"/>
      <c r="AV312" s="92"/>
      <c r="AW312" s="92"/>
      <c r="AX312" s="92"/>
      <c r="AY312" s="92"/>
      <c r="AZ312" s="92"/>
      <c r="BA312" s="92" t="s">
        <v>58</v>
      </c>
      <c r="BB312" s="92"/>
      <c r="BC312" s="92"/>
      <c r="BD312" s="92"/>
      <c r="BE312" s="93"/>
      <c r="BF312" s="144"/>
    </row>
    <row r="313" spans="1:58">
      <c r="A313" s="105"/>
      <c r="B313" s="52" t="s">
        <v>3</v>
      </c>
      <c r="C313" s="52" t="s">
        <v>443</v>
      </c>
      <c r="D313" s="53">
        <v>235</v>
      </c>
      <c r="E313" s="53">
        <v>45</v>
      </c>
      <c r="F313" s="53" t="s">
        <v>73</v>
      </c>
      <c r="G313" s="53">
        <v>18</v>
      </c>
      <c r="H313" s="53">
        <v>98</v>
      </c>
      <c r="I313" s="53" t="s">
        <v>191</v>
      </c>
      <c r="J313" s="53"/>
      <c r="K313" s="280">
        <v>59082043</v>
      </c>
      <c r="L313" s="85" t="s">
        <v>434</v>
      </c>
      <c r="M313" s="107"/>
      <c r="N313" s="98">
        <v>55600</v>
      </c>
      <c r="O313" s="126">
        <v>36140</v>
      </c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  <c r="AB313" s="92"/>
      <c r="AC313" s="92"/>
      <c r="AD313" s="92"/>
      <c r="AE313" s="92"/>
      <c r="AF313" s="92"/>
      <c r="AG313" s="92"/>
      <c r="AH313" s="92"/>
      <c r="AI313" s="154"/>
      <c r="AJ313" s="169"/>
      <c r="AK313" s="161"/>
      <c r="AL313" s="92"/>
      <c r="AM313" s="92"/>
      <c r="AN313" s="92"/>
      <c r="AO313" s="92"/>
      <c r="AP313" s="92" t="s">
        <v>701</v>
      </c>
      <c r="AQ313" s="92" t="s">
        <v>58</v>
      </c>
      <c r="AR313" s="92"/>
      <c r="AS313" s="92"/>
      <c r="AT313" s="92"/>
      <c r="AU313" s="92"/>
      <c r="AV313" s="92"/>
      <c r="AW313" s="92"/>
      <c r="AX313" s="92"/>
      <c r="AY313" s="92"/>
      <c r="AZ313" s="92"/>
      <c r="BA313" s="92"/>
      <c r="BB313" s="92"/>
      <c r="BC313" s="92"/>
      <c r="BD313" s="92"/>
      <c r="BE313" s="93"/>
      <c r="BF313" s="144"/>
    </row>
    <row r="314" spans="1:58">
      <c r="A314" s="105"/>
      <c r="B314" s="52" t="s">
        <v>3</v>
      </c>
      <c r="C314" s="52" t="s">
        <v>444</v>
      </c>
      <c r="D314" s="53">
        <v>235</v>
      </c>
      <c r="E314" s="53">
        <v>45</v>
      </c>
      <c r="F314" s="53" t="s">
        <v>79</v>
      </c>
      <c r="G314" s="53">
        <v>18</v>
      </c>
      <c r="H314" s="53">
        <v>98</v>
      </c>
      <c r="I314" s="53" t="s">
        <v>92</v>
      </c>
      <c r="J314" s="53"/>
      <c r="K314" s="280">
        <v>59082044</v>
      </c>
      <c r="L314" s="85" t="s">
        <v>438</v>
      </c>
      <c r="M314" s="107"/>
      <c r="N314" s="98">
        <v>51700</v>
      </c>
      <c r="O314" s="126">
        <v>33605</v>
      </c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154"/>
      <c r="AJ314" s="169"/>
      <c r="AK314" s="161"/>
      <c r="AL314" s="92"/>
      <c r="AM314" s="92"/>
      <c r="AN314" s="92"/>
      <c r="AO314" s="92"/>
      <c r="AP314" s="92" t="s">
        <v>58</v>
      </c>
      <c r="AQ314" s="92" t="s">
        <v>58</v>
      </c>
      <c r="AR314" s="92"/>
      <c r="AS314" s="92"/>
      <c r="AT314" s="92"/>
      <c r="AU314" s="92"/>
      <c r="AV314" s="92"/>
      <c r="AW314" s="92"/>
      <c r="AX314" s="92"/>
      <c r="AY314" s="92"/>
      <c r="AZ314" s="92"/>
      <c r="BA314" s="92"/>
      <c r="BB314" s="92"/>
      <c r="BC314" s="92"/>
      <c r="BD314" s="92"/>
      <c r="BE314" s="93"/>
      <c r="BF314" s="144"/>
    </row>
    <row r="315" spans="1:58">
      <c r="A315" s="108" t="s">
        <v>703</v>
      </c>
      <c r="B315" s="52" t="s">
        <v>3</v>
      </c>
      <c r="C315" s="52" t="s">
        <v>445</v>
      </c>
      <c r="D315" s="53">
        <v>205</v>
      </c>
      <c r="E315" s="53">
        <v>40</v>
      </c>
      <c r="F315" s="53" t="s">
        <v>79</v>
      </c>
      <c r="G315" s="53">
        <v>17</v>
      </c>
      <c r="H315" s="53">
        <v>84</v>
      </c>
      <c r="I315" s="53" t="s">
        <v>365</v>
      </c>
      <c r="J315" s="53" t="s">
        <v>155</v>
      </c>
      <c r="K315" s="280">
        <v>59082045</v>
      </c>
      <c r="L315" s="85" t="s">
        <v>438</v>
      </c>
      <c r="M315" s="107"/>
      <c r="N315" s="98">
        <v>37100</v>
      </c>
      <c r="O315" s="126">
        <v>24115</v>
      </c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154"/>
      <c r="AJ315" s="169"/>
      <c r="AK315" s="161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  <c r="AV315" s="92" t="s">
        <v>58</v>
      </c>
      <c r="AW315" s="92" t="s">
        <v>703</v>
      </c>
      <c r="AX315" s="92"/>
      <c r="AY315" s="92"/>
      <c r="AZ315" s="92"/>
      <c r="BA315" s="92"/>
      <c r="BB315" s="92"/>
      <c r="BC315" s="92"/>
      <c r="BD315" s="92"/>
      <c r="BE315" s="93"/>
      <c r="BF315" s="144"/>
    </row>
    <row r="316" spans="1:58">
      <c r="A316" s="90"/>
      <c r="B316" s="61" t="s">
        <v>3</v>
      </c>
      <c r="C316" s="61" t="s">
        <v>1022</v>
      </c>
      <c r="D316" s="64">
        <v>215</v>
      </c>
      <c r="E316" s="64">
        <v>40</v>
      </c>
      <c r="F316" s="64" t="s">
        <v>79</v>
      </c>
      <c r="G316" s="64">
        <v>18</v>
      </c>
      <c r="H316" s="64">
        <v>89</v>
      </c>
      <c r="I316" s="64" t="s">
        <v>92</v>
      </c>
      <c r="J316" s="64" t="s">
        <v>186</v>
      </c>
      <c r="K316" s="284">
        <v>59082047</v>
      </c>
      <c r="L316" s="61" t="s">
        <v>457</v>
      </c>
      <c r="M316" s="94"/>
      <c r="N316" s="98">
        <v>51200</v>
      </c>
      <c r="O316" s="125">
        <v>33280</v>
      </c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  <c r="AI316" s="152"/>
      <c r="AJ316" s="167"/>
      <c r="AK316" s="159" t="s">
        <v>58</v>
      </c>
      <c r="AL316" s="100"/>
      <c r="AM316" s="100"/>
      <c r="AN316" s="100"/>
      <c r="AO316" s="100"/>
      <c r="AP316" s="100"/>
      <c r="AQ316" s="100"/>
      <c r="AR316" s="100"/>
      <c r="AS316" s="100"/>
      <c r="AT316" s="100"/>
      <c r="AU316" s="100"/>
      <c r="AV316" s="100"/>
      <c r="AW316" s="100"/>
      <c r="AX316" s="100"/>
      <c r="AY316" s="100"/>
      <c r="AZ316" s="100"/>
      <c r="BA316" s="100" t="s">
        <v>58</v>
      </c>
      <c r="BB316" s="100"/>
      <c r="BC316" s="100"/>
      <c r="BD316" s="100"/>
      <c r="BE316" s="101"/>
      <c r="BF316" s="142"/>
    </row>
    <row r="317" spans="1:58">
      <c r="A317" s="105"/>
      <c r="B317" s="52" t="s">
        <v>3</v>
      </c>
      <c r="C317" s="52" t="s">
        <v>447</v>
      </c>
      <c r="D317" s="53">
        <v>195</v>
      </c>
      <c r="E317" s="53">
        <v>45</v>
      </c>
      <c r="F317" s="53" t="s">
        <v>73</v>
      </c>
      <c r="G317" s="53">
        <v>16</v>
      </c>
      <c r="H317" s="53">
        <v>84</v>
      </c>
      <c r="I317" s="53" t="s">
        <v>91</v>
      </c>
      <c r="J317" s="53"/>
      <c r="K317" s="280">
        <v>59082048</v>
      </c>
      <c r="L317" s="85" t="s">
        <v>438</v>
      </c>
      <c r="M317" s="107"/>
      <c r="N317" s="98">
        <v>27800</v>
      </c>
      <c r="O317" s="125">
        <v>18070</v>
      </c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100"/>
      <c r="AG317" s="100" t="s">
        <v>986</v>
      </c>
      <c r="AH317" s="100"/>
      <c r="AI317" s="152"/>
      <c r="AJ317" s="167"/>
      <c r="AK317" s="159"/>
      <c r="AL317" s="100"/>
      <c r="AM317" s="100"/>
      <c r="AN317" s="100"/>
      <c r="AO317" s="100"/>
      <c r="AP317" s="100"/>
      <c r="AQ317" s="100"/>
      <c r="AR317" s="100"/>
      <c r="AS317" s="100"/>
      <c r="AT317" s="100"/>
      <c r="AU317" s="100"/>
      <c r="AV317" s="100" t="s">
        <v>58</v>
      </c>
      <c r="AW317" s="100" t="s">
        <v>58</v>
      </c>
      <c r="AX317" s="100"/>
      <c r="AY317" s="100" t="s">
        <v>58</v>
      </c>
      <c r="AZ317" s="100" t="s">
        <v>58</v>
      </c>
      <c r="BA317" s="100"/>
      <c r="BB317" s="100"/>
      <c r="BC317" s="100"/>
      <c r="BD317" s="100"/>
      <c r="BE317" s="101"/>
      <c r="BF317" s="142"/>
    </row>
    <row r="318" spans="1:58">
      <c r="A318" s="90"/>
      <c r="B318" s="61" t="s">
        <v>3</v>
      </c>
      <c r="C318" s="61" t="s">
        <v>1025</v>
      </c>
      <c r="D318" s="64">
        <v>205</v>
      </c>
      <c r="E318" s="64">
        <v>45</v>
      </c>
      <c r="F318" s="64" t="s">
        <v>79</v>
      </c>
      <c r="G318" s="64">
        <v>17</v>
      </c>
      <c r="H318" s="64">
        <v>88</v>
      </c>
      <c r="I318" s="64" t="s">
        <v>92</v>
      </c>
      <c r="J318" s="64" t="s">
        <v>186</v>
      </c>
      <c r="K318" s="284">
        <v>59082049</v>
      </c>
      <c r="L318" s="61" t="s">
        <v>457</v>
      </c>
      <c r="M318" s="94"/>
      <c r="N318" s="98">
        <v>35800</v>
      </c>
      <c r="O318" s="125">
        <v>23270</v>
      </c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100"/>
      <c r="AG318" s="100"/>
      <c r="AH318" s="100"/>
      <c r="AI318" s="152"/>
      <c r="AJ318" s="167"/>
      <c r="AK318" s="159"/>
      <c r="AL318" s="100"/>
      <c r="AM318" s="100"/>
      <c r="AN318" s="100"/>
      <c r="AO318" s="100"/>
      <c r="AP318" s="100"/>
      <c r="AQ318" s="100"/>
      <c r="AR318" s="100"/>
      <c r="AS318" s="100" t="s">
        <v>58</v>
      </c>
      <c r="AT318" s="100"/>
      <c r="AU318" s="100"/>
      <c r="AV318" s="100"/>
      <c r="AW318" s="100"/>
      <c r="AX318" s="100"/>
      <c r="AY318" s="100"/>
      <c r="AZ318" s="100"/>
      <c r="BA318" s="100"/>
      <c r="BB318" s="100" t="s">
        <v>58</v>
      </c>
      <c r="BC318" s="100"/>
      <c r="BD318" s="100"/>
      <c r="BE318" s="101" t="s">
        <v>58</v>
      </c>
      <c r="BF318" s="142"/>
    </row>
    <row r="319" spans="1:58">
      <c r="A319" s="105"/>
      <c r="B319" s="52" t="s">
        <v>3</v>
      </c>
      <c r="C319" s="52" t="s">
        <v>452</v>
      </c>
      <c r="D319" s="53">
        <v>235</v>
      </c>
      <c r="E319" s="53">
        <v>35</v>
      </c>
      <c r="F319" s="53" t="s">
        <v>79</v>
      </c>
      <c r="G319" s="53">
        <v>19</v>
      </c>
      <c r="H319" s="53">
        <v>91</v>
      </c>
      <c r="I319" s="53" t="s">
        <v>92</v>
      </c>
      <c r="J319" s="53"/>
      <c r="K319" s="280">
        <v>59082056</v>
      </c>
      <c r="L319" s="85" t="s">
        <v>450</v>
      </c>
      <c r="M319" s="107"/>
      <c r="N319" s="98">
        <v>62100</v>
      </c>
      <c r="O319" s="126">
        <v>40365</v>
      </c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  <c r="AB319" s="92"/>
      <c r="AC319" s="92"/>
      <c r="AD319" s="92"/>
      <c r="AE319" s="92"/>
      <c r="AF319" s="92"/>
      <c r="AG319" s="92"/>
      <c r="AH319" s="92"/>
      <c r="AI319" s="154"/>
      <c r="AJ319" s="169"/>
      <c r="AK319" s="161"/>
      <c r="AL319" s="92"/>
      <c r="AM319" s="92"/>
      <c r="AN319" s="92"/>
      <c r="AO319" s="92"/>
      <c r="AP319" s="92"/>
      <c r="AQ319" s="92"/>
      <c r="AR319" s="92"/>
      <c r="AS319" s="92" t="s">
        <v>58</v>
      </c>
      <c r="AT319" s="92"/>
      <c r="AU319" s="92"/>
      <c r="AV319" s="92"/>
      <c r="AW319" s="92"/>
      <c r="AX319" s="92"/>
      <c r="AY319" s="92"/>
      <c r="AZ319" s="92"/>
      <c r="BA319" s="92"/>
      <c r="BB319" s="92"/>
      <c r="BC319" s="92"/>
      <c r="BD319" s="92"/>
      <c r="BE319" s="93"/>
      <c r="BF319" s="144"/>
    </row>
    <row r="320" spans="1:58">
      <c r="A320" s="105"/>
      <c r="B320" s="52" t="s">
        <v>3</v>
      </c>
      <c r="C320" s="52" t="s">
        <v>452</v>
      </c>
      <c r="D320" s="53">
        <v>235</v>
      </c>
      <c r="E320" s="53">
        <v>35</v>
      </c>
      <c r="F320" s="53" t="s">
        <v>453</v>
      </c>
      <c r="G320" s="53">
        <v>19</v>
      </c>
      <c r="H320" s="53">
        <v>91</v>
      </c>
      <c r="I320" s="53" t="s">
        <v>191</v>
      </c>
      <c r="J320" s="53"/>
      <c r="K320" s="280">
        <v>59082057</v>
      </c>
      <c r="L320" s="85" t="s">
        <v>434</v>
      </c>
      <c r="M320" s="107"/>
      <c r="N320" s="98">
        <v>63900</v>
      </c>
      <c r="O320" s="126">
        <v>41535</v>
      </c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  <c r="AC320" s="92"/>
      <c r="AD320" s="92"/>
      <c r="AE320" s="92"/>
      <c r="AF320" s="92"/>
      <c r="AG320" s="92"/>
      <c r="AH320" s="92"/>
      <c r="AI320" s="154"/>
      <c r="AJ320" s="169"/>
      <c r="AK320" s="161"/>
      <c r="AL320" s="92"/>
      <c r="AM320" s="92"/>
      <c r="AN320" s="92"/>
      <c r="AO320" s="92"/>
      <c r="AP320" s="92"/>
      <c r="AQ320" s="92"/>
      <c r="AR320" s="92"/>
      <c r="AS320" s="92" t="s">
        <v>58</v>
      </c>
      <c r="AT320" s="92"/>
      <c r="AU320" s="92"/>
      <c r="AV320" s="92"/>
      <c r="AW320" s="92"/>
      <c r="AX320" s="92"/>
      <c r="AY320" s="92"/>
      <c r="AZ320" s="92"/>
      <c r="BA320" s="92"/>
      <c r="BB320" s="92"/>
      <c r="BC320" s="92"/>
      <c r="BD320" s="92"/>
      <c r="BE320" s="93"/>
      <c r="BF320" s="144"/>
    </row>
    <row r="321" spans="1:58">
      <c r="A321" s="105"/>
      <c r="B321" s="52" t="s">
        <v>3</v>
      </c>
      <c r="C321" s="52" t="s">
        <v>456</v>
      </c>
      <c r="D321" s="53">
        <v>225</v>
      </c>
      <c r="E321" s="53">
        <v>45</v>
      </c>
      <c r="F321" s="53" t="s">
        <v>184</v>
      </c>
      <c r="G321" s="53">
        <v>18</v>
      </c>
      <c r="H321" s="53">
        <v>91</v>
      </c>
      <c r="I321" s="53" t="s">
        <v>422</v>
      </c>
      <c r="J321" s="53"/>
      <c r="K321" s="280">
        <v>59082061</v>
      </c>
      <c r="L321" s="85" t="s">
        <v>457</v>
      </c>
      <c r="M321" s="107"/>
      <c r="N321" s="98">
        <v>39300</v>
      </c>
      <c r="O321" s="126">
        <v>25545</v>
      </c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  <c r="AB321" s="92"/>
      <c r="AC321" s="92" t="s">
        <v>58</v>
      </c>
      <c r="AD321" s="92"/>
      <c r="AE321" s="92"/>
      <c r="AF321" s="92"/>
      <c r="AG321" s="92"/>
      <c r="AH321" s="92"/>
      <c r="AI321" s="154"/>
      <c r="AJ321" s="169"/>
      <c r="AK321" s="161"/>
      <c r="AL321" s="92"/>
      <c r="AM321" s="92"/>
      <c r="AN321" s="92"/>
      <c r="AO321" s="92"/>
      <c r="AP321" s="92"/>
      <c r="AQ321" s="92"/>
      <c r="AR321" s="92"/>
      <c r="AS321" s="92"/>
      <c r="AT321" s="92" t="s">
        <v>58</v>
      </c>
      <c r="AU321" s="92"/>
      <c r="AV321" s="92"/>
      <c r="AW321" s="92"/>
      <c r="AX321" s="92"/>
      <c r="AY321" s="92"/>
      <c r="AZ321" s="92"/>
      <c r="BA321" s="92"/>
      <c r="BB321" s="92"/>
      <c r="BC321" s="92"/>
      <c r="BD321" s="92" t="s">
        <v>1305</v>
      </c>
      <c r="BE321" s="93"/>
      <c r="BF321" s="144"/>
    </row>
    <row r="322" spans="1:58">
      <c r="A322" s="105"/>
      <c r="B322" s="52" t="s">
        <v>3</v>
      </c>
      <c r="C322" s="52" t="s">
        <v>462</v>
      </c>
      <c r="D322" s="53">
        <v>215</v>
      </c>
      <c r="E322" s="53">
        <v>55</v>
      </c>
      <c r="F322" s="53" t="s">
        <v>79</v>
      </c>
      <c r="G322" s="53">
        <v>16</v>
      </c>
      <c r="H322" s="53">
        <v>93</v>
      </c>
      <c r="I322" s="53" t="s">
        <v>365</v>
      </c>
      <c r="J322" s="53"/>
      <c r="K322" s="280">
        <v>59082435</v>
      </c>
      <c r="L322" s="85" t="s">
        <v>438</v>
      </c>
      <c r="M322" s="107"/>
      <c r="N322" s="98">
        <v>30600</v>
      </c>
      <c r="O322" s="125">
        <v>19890</v>
      </c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100"/>
      <c r="AG322" s="100"/>
      <c r="AH322" s="100"/>
      <c r="AI322" s="152"/>
      <c r="AJ322" s="167"/>
      <c r="AK322" s="159"/>
      <c r="AL322" s="100"/>
      <c r="AM322" s="100"/>
      <c r="AN322" s="100"/>
      <c r="AO322" s="100"/>
      <c r="AP322" s="100" t="s">
        <v>58</v>
      </c>
      <c r="AQ322" s="100" t="s">
        <v>58</v>
      </c>
      <c r="AR322" s="100"/>
      <c r="AS322" s="100"/>
      <c r="AT322" s="100"/>
      <c r="AU322" s="100"/>
      <c r="AV322" s="100"/>
      <c r="AW322" s="100"/>
      <c r="AX322" s="100"/>
      <c r="AY322" s="100"/>
      <c r="AZ322" s="100"/>
      <c r="BA322" s="100"/>
      <c r="BB322" s="100"/>
      <c r="BC322" s="100"/>
      <c r="BD322" s="100"/>
      <c r="BE322" s="101"/>
      <c r="BF322" s="142"/>
    </row>
    <row r="323" spans="1:58">
      <c r="A323" s="105"/>
      <c r="B323" s="52" t="s">
        <v>3</v>
      </c>
      <c r="C323" s="52" t="s">
        <v>430</v>
      </c>
      <c r="D323" s="53">
        <v>195</v>
      </c>
      <c r="E323" s="53">
        <v>55</v>
      </c>
      <c r="F323" s="53" t="s">
        <v>73</v>
      </c>
      <c r="G323" s="53">
        <v>15</v>
      </c>
      <c r="H323" s="53">
        <v>85</v>
      </c>
      <c r="I323" s="53" t="s">
        <v>91</v>
      </c>
      <c r="J323" s="53"/>
      <c r="K323" s="280">
        <v>59082436</v>
      </c>
      <c r="L323" s="85" t="s">
        <v>438</v>
      </c>
      <c r="M323" s="107"/>
      <c r="N323" s="98">
        <v>22500</v>
      </c>
      <c r="O323" s="126">
        <v>14625</v>
      </c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  <c r="AB323" s="92"/>
      <c r="AC323" s="92"/>
      <c r="AD323" s="92"/>
      <c r="AE323" s="92"/>
      <c r="AF323" s="92"/>
      <c r="AG323" s="92"/>
      <c r="AH323" s="92"/>
      <c r="AI323" s="154"/>
      <c r="AJ323" s="169"/>
      <c r="AK323" s="161"/>
      <c r="AL323" s="92"/>
      <c r="AM323" s="92"/>
      <c r="AN323" s="92"/>
      <c r="AO323" s="92"/>
      <c r="AP323" s="92"/>
      <c r="AQ323" s="92"/>
      <c r="AR323" s="92"/>
      <c r="AS323" s="92"/>
      <c r="AT323" s="92"/>
      <c r="AU323" s="92"/>
      <c r="AV323" s="92"/>
      <c r="AW323" s="92"/>
      <c r="AX323" s="92"/>
      <c r="AY323" s="92"/>
      <c r="AZ323" s="92"/>
      <c r="BA323" s="92"/>
      <c r="BB323" s="92"/>
      <c r="BC323" s="92"/>
      <c r="BD323" s="92"/>
      <c r="BE323" s="93"/>
      <c r="BF323" s="144"/>
    </row>
    <row r="324" spans="1:58">
      <c r="A324" s="515"/>
      <c r="B324" s="516" t="s">
        <v>3</v>
      </c>
      <c r="C324" s="591" t="s">
        <v>463</v>
      </c>
      <c r="D324" s="255">
        <v>225</v>
      </c>
      <c r="E324" s="255">
        <v>45</v>
      </c>
      <c r="F324" s="255" t="s">
        <v>73</v>
      </c>
      <c r="G324" s="255">
        <v>18</v>
      </c>
      <c r="H324" s="255">
        <v>95</v>
      </c>
      <c r="I324" s="255" t="s">
        <v>191</v>
      </c>
      <c r="J324" s="592" t="s">
        <v>186</v>
      </c>
      <c r="K324" s="593">
        <v>59082542</v>
      </c>
      <c r="L324" s="256" t="s">
        <v>464</v>
      </c>
      <c r="M324" s="594"/>
      <c r="N324" s="546">
        <v>41600</v>
      </c>
      <c r="O324" s="595">
        <v>27040</v>
      </c>
      <c r="P324" s="596"/>
      <c r="Q324" s="596"/>
      <c r="R324" s="596"/>
      <c r="S324" s="596"/>
      <c r="T324" s="596"/>
      <c r="U324" s="596"/>
      <c r="V324" s="596"/>
      <c r="W324" s="596"/>
      <c r="X324" s="596"/>
      <c r="Y324" s="596"/>
      <c r="Z324" s="596"/>
      <c r="AA324" s="596"/>
      <c r="AB324" s="596"/>
      <c r="AC324" s="596" t="s">
        <v>58</v>
      </c>
      <c r="AD324" s="596"/>
      <c r="AE324" s="596"/>
      <c r="AF324" s="596"/>
      <c r="AG324" s="596"/>
      <c r="AH324" s="596"/>
      <c r="AI324" s="597"/>
      <c r="AJ324" s="598"/>
      <c r="AK324" s="599"/>
      <c r="AL324" s="596"/>
      <c r="AM324" s="596"/>
      <c r="AN324" s="596"/>
      <c r="AO324" s="596"/>
      <c r="AP324" s="596"/>
      <c r="AQ324" s="596"/>
      <c r="AR324" s="596"/>
      <c r="AS324" s="596"/>
      <c r="AT324" s="596" t="s">
        <v>58</v>
      </c>
      <c r="AU324" s="596"/>
      <c r="AV324" s="596"/>
      <c r="AW324" s="596"/>
      <c r="AX324" s="596"/>
      <c r="AY324" s="596"/>
      <c r="AZ324" s="596"/>
      <c r="BA324" s="596"/>
      <c r="BB324" s="596"/>
      <c r="BC324" s="596"/>
      <c r="BD324" s="596" t="s">
        <v>58</v>
      </c>
      <c r="BE324" s="600"/>
      <c r="BF324" s="146"/>
    </row>
    <row r="325" spans="1:58">
      <c r="A325" s="108"/>
      <c r="B325" s="120" t="s">
        <v>3</v>
      </c>
      <c r="C325" s="109" t="s">
        <v>465</v>
      </c>
      <c r="D325" s="53">
        <v>225</v>
      </c>
      <c r="E325" s="53">
        <v>45</v>
      </c>
      <c r="F325" s="53" t="s">
        <v>73</v>
      </c>
      <c r="G325" s="53">
        <v>17</v>
      </c>
      <c r="H325" s="53">
        <v>94</v>
      </c>
      <c r="I325" s="53" t="s">
        <v>185</v>
      </c>
      <c r="J325" s="110" t="s">
        <v>186</v>
      </c>
      <c r="K325" s="288">
        <v>59082543</v>
      </c>
      <c r="L325" s="85" t="s">
        <v>464</v>
      </c>
      <c r="M325" s="127"/>
      <c r="N325" s="66">
        <v>35900</v>
      </c>
      <c r="O325" s="128">
        <v>23335</v>
      </c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  <c r="AA325" s="129"/>
      <c r="AB325" s="129"/>
      <c r="AC325" s="129"/>
      <c r="AD325" s="129"/>
      <c r="AE325" s="129"/>
      <c r="AF325" s="129"/>
      <c r="AG325" s="129"/>
      <c r="AH325" s="129"/>
      <c r="AI325" s="157"/>
      <c r="AJ325" s="172"/>
      <c r="AK325" s="163"/>
      <c r="AL325" s="129" t="s">
        <v>58</v>
      </c>
      <c r="AM325" s="129"/>
      <c r="AN325" s="129" t="s">
        <v>58</v>
      </c>
      <c r="AO325" s="129" t="s">
        <v>58</v>
      </c>
      <c r="AP325" s="129"/>
      <c r="AQ325" s="129"/>
      <c r="AR325" s="129" t="s">
        <v>58</v>
      </c>
      <c r="AS325" s="129"/>
      <c r="AT325" s="129"/>
      <c r="AU325" s="129" t="s">
        <v>58</v>
      </c>
      <c r="AV325" s="129"/>
      <c r="AW325" s="129"/>
      <c r="AX325" s="129"/>
      <c r="AY325" s="129"/>
      <c r="AZ325" s="129"/>
      <c r="BA325" s="129"/>
      <c r="BB325" s="129"/>
      <c r="BC325" s="129"/>
      <c r="BD325" s="129"/>
      <c r="BE325" s="130"/>
      <c r="BF325" s="146"/>
    </row>
    <row r="326" spans="1:58">
      <c r="A326" s="108"/>
      <c r="B326" s="120" t="s">
        <v>3</v>
      </c>
      <c r="C326" s="109" t="s">
        <v>466</v>
      </c>
      <c r="D326" s="53">
        <v>225</v>
      </c>
      <c r="E326" s="53">
        <v>50</v>
      </c>
      <c r="F326" s="53" t="s">
        <v>73</v>
      </c>
      <c r="G326" s="53">
        <v>17</v>
      </c>
      <c r="H326" s="53">
        <v>98</v>
      </c>
      <c r="I326" s="53" t="s">
        <v>191</v>
      </c>
      <c r="J326" s="110" t="s">
        <v>186</v>
      </c>
      <c r="K326" s="288">
        <v>59082544</v>
      </c>
      <c r="L326" s="85" t="s">
        <v>464</v>
      </c>
      <c r="M326" s="127"/>
      <c r="N326" s="66">
        <v>36300</v>
      </c>
      <c r="O326" s="128">
        <v>23595</v>
      </c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  <c r="AA326" s="129"/>
      <c r="AB326" s="129"/>
      <c r="AC326" s="129"/>
      <c r="AD326" s="129"/>
      <c r="AE326" s="129"/>
      <c r="AF326" s="129"/>
      <c r="AG326" s="129"/>
      <c r="AH326" s="129"/>
      <c r="AI326" s="157"/>
      <c r="AJ326" s="172"/>
      <c r="AK326" s="163"/>
      <c r="AL326" s="129"/>
      <c r="AM326" s="129"/>
      <c r="AN326" s="129"/>
      <c r="AO326" s="129"/>
      <c r="AP326" s="129" t="s">
        <v>58</v>
      </c>
      <c r="AQ326" s="129" t="s">
        <v>58</v>
      </c>
      <c r="AR326" s="129"/>
      <c r="AS326" s="129"/>
      <c r="AT326" s="129" t="s">
        <v>58</v>
      </c>
      <c r="AU326" s="129"/>
      <c r="AV326" s="129"/>
      <c r="AW326" s="129"/>
      <c r="AX326" s="129"/>
      <c r="AY326" s="129"/>
      <c r="AZ326" s="129"/>
      <c r="BA326" s="129"/>
      <c r="BB326" s="129"/>
      <c r="BC326" s="129"/>
      <c r="BD326" s="129"/>
      <c r="BE326" s="130"/>
      <c r="BF326" s="146"/>
    </row>
    <row r="327" spans="1:58">
      <c r="A327" s="515"/>
      <c r="B327" s="516" t="s">
        <v>3</v>
      </c>
      <c r="C327" s="591" t="s">
        <v>467</v>
      </c>
      <c r="D327" s="255">
        <v>215</v>
      </c>
      <c r="E327" s="255">
        <v>55</v>
      </c>
      <c r="F327" s="255" t="s">
        <v>73</v>
      </c>
      <c r="G327" s="255">
        <v>17</v>
      </c>
      <c r="H327" s="255">
        <v>94</v>
      </c>
      <c r="I327" s="255" t="s">
        <v>185</v>
      </c>
      <c r="J327" s="592"/>
      <c r="K327" s="593">
        <v>59082545</v>
      </c>
      <c r="L327" s="256" t="s">
        <v>464</v>
      </c>
      <c r="M327" s="594"/>
      <c r="N327" s="546">
        <v>30100</v>
      </c>
      <c r="O327" s="595">
        <v>19565</v>
      </c>
      <c r="P327" s="596"/>
      <c r="Q327" s="596"/>
      <c r="R327" s="596"/>
      <c r="S327" s="596"/>
      <c r="T327" s="596"/>
      <c r="U327" s="596"/>
      <c r="V327" s="596"/>
      <c r="W327" s="596"/>
      <c r="X327" s="596"/>
      <c r="Y327" s="596"/>
      <c r="Z327" s="596"/>
      <c r="AA327" s="596"/>
      <c r="AB327" s="596"/>
      <c r="AC327" s="596"/>
      <c r="AD327" s="596"/>
      <c r="AE327" s="596"/>
      <c r="AF327" s="596"/>
      <c r="AG327" s="596"/>
      <c r="AH327" s="596"/>
      <c r="AI327" s="597"/>
      <c r="AJ327" s="598"/>
      <c r="AK327" s="599"/>
      <c r="AL327" s="596"/>
      <c r="AM327" s="596"/>
      <c r="AN327" s="596"/>
      <c r="AO327" s="596"/>
      <c r="AP327" s="596"/>
      <c r="AQ327" s="596"/>
      <c r="AR327" s="596"/>
      <c r="AS327" s="596"/>
      <c r="AT327" s="596"/>
      <c r="AU327" s="596"/>
      <c r="AV327" s="596"/>
      <c r="AW327" s="596"/>
      <c r="AX327" s="596"/>
      <c r="AY327" s="596"/>
      <c r="AZ327" s="596"/>
      <c r="BA327" s="596"/>
      <c r="BB327" s="596"/>
      <c r="BC327" s="596"/>
      <c r="BD327" s="596" t="s">
        <v>58</v>
      </c>
      <c r="BE327" s="600"/>
      <c r="BF327" s="146"/>
    </row>
    <row r="328" spans="1:58">
      <c r="A328" s="108"/>
      <c r="B328" s="120" t="s">
        <v>3</v>
      </c>
      <c r="C328" s="109" t="s">
        <v>432</v>
      </c>
      <c r="D328" s="53">
        <v>205</v>
      </c>
      <c r="E328" s="53">
        <v>55</v>
      </c>
      <c r="F328" s="53" t="s">
        <v>73</v>
      </c>
      <c r="G328" s="53">
        <v>16</v>
      </c>
      <c r="H328" s="119">
        <v>91</v>
      </c>
      <c r="I328" s="119" t="s">
        <v>185</v>
      </c>
      <c r="J328" s="110"/>
      <c r="K328" s="288">
        <v>59082546</v>
      </c>
      <c r="L328" s="85" t="s">
        <v>464</v>
      </c>
      <c r="M328" s="127"/>
      <c r="N328" s="66">
        <v>29000</v>
      </c>
      <c r="O328" s="128">
        <v>18850</v>
      </c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  <c r="AA328" s="129"/>
      <c r="AB328" s="129"/>
      <c r="AC328" s="129"/>
      <c r="AD328" s="129"/>
      <c r="AE328" s="129"/>
      <c r="AF328" s="129"/>
      <c r="AG328" s="129"/>
      <c r="AH328" s="129"/>
      <c r="AI328" s="157"/>
      <c r="AJ328" s="172"/>
      <c r="AK328" s="163"/>
      <c r="AL328" s="129" t="s">
        <v>58</v>
      </c>
      <c r="AM328" s="129"/>
      <c r="AN328" s="129" t="s">
        <v>58</v>
      </c>
      <c r="AO328" s="129" t="s">
        <v>58</v>
      </c>
      <c r="AP328" s="129"/>
      <c r="AQ328" s="129"/>
      <c r="AR328" s="129" t="s">
        <v>58</v>
      </c>
      <c r="AS328" s="129"/>
      <c r="AT328" s="129"/>
      <c r="AU328" s="129"/>
      <c r="AV328" s="129"/>
      <c r="AW328" s="129"/>
      <c r="AX328" s="129"/>
      <c r="AY328" s="129"/>
      <c r="AZ328" s="129"/>
      <c r="BA328" s="129"/>
      <c r="BB328" s="129"/>
      <c r="BC328" s="129"/>
      <c r="BD328" s="129"/>
      <c r="BE328" s="130"/>
      <c r="BF328" s="146"/>
    </row>
    <row r="329" spans="1:58">
      <c r="A329" s="515"/>
      <c r="B329" s="516" t="s">
        <v>3</v>
      </c>
      <c r="C329" s="591" t="s">
        <v>468</v>
      </c>
      <c r="D329" s="255">
        <v>225</v>
      </c>
      <c r="E329" s="255">
        <v>40</v>
      </c>
      <c r="F329" s="255" t="s">
        <v>73</v>
      </c>
      <c r="G329" s="255">
        <v>18</v>
      </c>
      <c r="H329" s="255">
        <v>92</v>
      </c>
      <c r="I329" s="255" t="s">
        <v>191</v>
      </c>
      <c r="J329" s="592"/>
      <c r="K329" s="593">
        <v>59082547</v>
      </c>
      <c r="L329" s="256" t="s">
        <v>464</v>
      </c>
      <c r="M329" s="594"/>
      <c r="N329" s="546">
        <v>42000</v>
      </c>
      <c r="O329" s="595">
        <v>27300</v>
      </c>
      <c r="P329" s="596"/>
      <c r="Q329" s="596"/>
      <c r="R329" s="596"/>
      <c r="S329" s="596"/>
      <c r="T329" s="596"/>
      <c r="U329" s="596"/>
      <c r="V329" s="596"/>
      <c r="W329" s="596"/>
      <c r="X329" s="596"/>
      <c r="Y329" s="596"/>
      <c r="Z329" s="596"/>
      <c r="AA329" s="596"/>
      <c r="AB329" s="596"/>
      <c r="AC329" s="596"/>
      <c r="AD329" s="596"/>
      <c r="AE329" s="596"/>
      <c r="AF329" s="596"/>
      <c r="AG329" s="596"/>
      <c r="AH329" s="596"/>
      <c r="AI329" s="597"/>
      <c r="AJ329" s="598"/>
      <c r="AK329" s="599"/>
      <c r="AL329" s="596"/>
      <c r="AM329" s="596" t="s">
        <v>58</v>
      </c>
      <c r="AN329" s="596" t="s">
        <v>58</v>
      </c>
      <c r="AO329" s="596"/>
      <c r="AP329" s="596"/>
      <c r="AQ329" s="596"/>
      <c r="AR329" s="596"/>
      <c r="AS329" s="596"/>
      <c r="AT329" s="596"/>
      <c r="AU329" s="596"/>
      <c r="AV329" s="596"/>
      <c r="AW329" s="596"/>
      <c r="AX329" s="596"/>
      <c r="AY329" s="596"/>
      <c r="AZ329" s="596"/>
      <c r="BA329" s="596"/>
      <c r="BB329" s="596"/>
      <c r="BC329" s="596"/>
      <c r="BD329" s="596"/>
      <c r="BE329" s="600"/>
      <c r="BF329" s="146"/>
    </row>
    <row r="330" spans="1:58">
      <c r="A330" s="108" t="s">
        <v>703</v>
      </c>
      <c r="B330" s="120" t="s">
        <v>3</v>
      </c>
      <c r="C330" s="109" t="s">
        <v>469</v>
      </c>
      <c r="D330" s="53">
        <v>255</v>
      </c>
      <c r="E330" s="53">
        <v>45</v>
      </c>
      <c r="F330" s="53" t="s">
        <v>73</v>
      </c>
      <c r="G330" s="53">
        <v>20</v>
      </c>
      <c r="H330" s="53">
        <v>105</v>
      </c>
      <c r="I330" s="53" t="s">
        <v>91</v>
      </c>
      <c r="J330" s="110" t="s">
        <v>155</v>
      </c>
      <c r="K330" s="288">
        <v>59082574</v>
      </c>
      <c r="L330" s="85" t="s">
        <v>1041</v>
      </c>
      <c r="M330" s="127"/>
      <c r="N330" s="66">
        <v>66800</v>
      </c>
      <c r="O330" s="128">
        <v>43420</v>
      </c>
      <c r="P330" s="129"/>
      <c r="Q330" s="129"/>
      <c r="R330" s="129"/>
      <c r="S330" s="129"/>
      <c r="T330" s="129"/>
      <c r="U330" s="129"/>
      <c r="V330" s="129"/>
      <c r="W330" s="129"/>
      <c r="X330" s="129"/>
      <c r="Y330" s="129" t="s">
        <v>58</v>
      </c>
      <c r="Z330" s="129"/>
      <c r="AA330" s="129"/>
      <c r="AB330" s="129"/>
      <c r="AC330" s="129"/>
      <c r="AD330" s="129" t="s">
        <v>58</v>
      </c>
      <c r="AE330" s="129"/>
      <c r="AF330" s="129"/>
      <c r="AG330" s="129"/>
      <c r="AH330" s="129"/>
      <c r="AI330" s="157"/>
      <c r="AJ330" s="172"/>
      <c r="AK330" s="163"/>
      <c r="AL330" s="129"/>
      <c r="AM330" s="129"/>
      <c r="AN330" s="129"/>
      <c r="AO330" s="129"/>
      <c r="AP330" s="129"/>
      <c r="AQ330" s="129"/>
      <c r="AR330" s="129"/>
      <c r="AS330" s="129"/>
      <c r="AT330" s="129"/>
      <c r="AU330" s="129" t="s">
        <v>703</v>
      </c>
      <c r="AV330" s="129"/>
      <c r="AW330" s="129"/>
      <c r="AX330" s="129"/>
      <c r="AY330" s="129"/>
      <c r="AZ330" s="129"/>
      <c r="BA330" s="129"/>
      <c r="BB330" s="129"/>
      <c r="BC330" s="129"/>
      <c r="BD330" s="129"/>
      <c r="BE330" s="130"/>
      <c r="BF330" s="146"/>
    </row>
    <row r="331" spans="1:58">
      <c r="A331" s="108" t="s">
        <v>703</v>
      </c>
      <c r="B331" s="52" t="s">
        <v>3</v>
      </c>
      <c r="C331" s="52" t="s">
        <v>456</v>
      </c>
      <c r="D331" s="53">
        <v>225</v>
      </c>
      <c r="E331" s="53">
        <v>45</v>
      </c>
      <c r="F331" s="53" t="s">
        <v>73</v>
      </c>
      <c r="G331" s="53">
        <v>18</v>
      </c>
      <c r="H331" s="53">
        <v>91</v>
      </c>
      <c r="I331" s="53" t="s">
        <v>91</v>
      </c>
      <c r="J331" s="53"/>
      <c r="K331" s="280">
        <v>59124662</v>
      </c>
      <c r="L331" s="85" t="s">
        <v>745</v>
      </c>
      <c r="M331" s="107"/>
      <c r="N331" s="98">
        <v>40100</v>
      </c>
      <c r="O331" s="125">
        <v>26065</v>
      </c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 t="s">
        <v>58</v>
      </c>
      <c r="AD331" s="100"/>
      <c r="AE331" s="100"/>
      <c r="AF331" s="100"/>
      <c r="AG331" s="100"/>
      <c r="AH331" s="100"/>
      <c r="AI331" s="152"/>
      <c r="AJ331" s="167"/>
      <c r="AK331" s="159"/>
      <c r="AL331" s="100"/>
      <c r="AM331" s="100"/>
      <c r="AN331" s="100"/>
      <c r="AO331" s="100"/>
      <c r="AP331" s="100"/>
      <c r="AQ331" s="100"/>
      <c r="AR331" s="100"/>
      <c r="AS331" s="100"/>
      <c r="AT331" s="100" t="s">
        <v>58</v>
      </c>
      <c r="AU331" s="100"/>
      <c r="AV331" s="100"/>
      <c r="AW331" s="100"/>
      <c r="AX331" s="100"/>
      <c r="AY331" s="100"/>
      <c r="AZ331" s="100"/>
      <c r="BA331" s="100"/>
      <c r="BB331" s="100"/>
      <c r="BC331" s="100"/>
      <c r="BD331" s="100" t="s">
        <v>703</v>
      </c>
      <c r="BE331" s="101"/>
      <c r="BF331" s="142"/>
    </row>
    <row r="332" spans="1:58">
      <c r="A332" s="108"/>
      <c r="B332" s="52" t="s">
        <v>3</v>
      </c>
      <c r="C332" s="52" t="s">
        <v>1671</v>
      </c>
      <c r="D332" s="53">
        <v>155</v>
      </c>
      <c r="E332" s="53">
        <v>65</v>
      </c>
      <c r="F332" s="53" t="s">
        <v>184</v>
      </c>
      <c r="G332" s="53">
        <v>13</v>
      </c>
      <c r="H332" s="53">
        <v>73</v>
      </c>
      <c r="I332" s="53" t="s">
        <v>249</v>
      </c>
      <c r="J332" s="53"/>
      <c r="K332" s="280">
        <v>59082475</v>
      </c>
      <c r="L332" s="85" t="s">
        <v>1008</v>
      </c>
      <c r="M332" s="107"/>
      <c r="N332" s="98">
        <v>11600</v>
      </c>
      <c r="O332" s="125">
        <v>7540</v>
      </c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100"/>
      <c r="AG332" s="100"/>
      <c r="AH332" s="100"/>
      <c r="AI332" s="152"/>
      <c r="AJ332" s="167"/>
      <c r="AK332" s="159"/>
      <c r="AL332" s="100"/>
      <c r="AM332" s="100"/>
      <c r="AN332" s="100"/>
      <c r="AO332" s="100"/>
      <c r="AP332" s="100"/>
      <c r="AQ332" s="100"/>
      <c r="AR332" s="100"/>
      <c r="AS332" s="100"/>
      <c r="AT332" s="100"/>
      <c r="AU332" s="100"/>
      <c r="AV332" s="100"/>
      <c r="AW332" s="100"/>
      <c r="AX332" s="100"/>
      <c r="AY332" s="100"/>
      <c r="AZ332" s="100"/>
      <c r="BA332" s="100"/>
      <c r="BB332" s="100"/>
      <c r="BC332" s="100"/>
      <c r="BD332" s="100"/>
      <c r="BE332" s="101"/>
      <c r="BF332" s="142"/>
    </row>
    <row r="333" spans="1:58">
      <c r="A333" s="90"/>
      <c r="B333" s="61" t="s">
        <v>3</v>
      </c>
      <c r="C333" s="61" t="s">
        <v>471</v>
      </c>
      <c r="D333" s="64">
        <v>215</v>
      </c>
      <c r="E333" s="64">
        <v>45</v>
      </c>
      <c r="F333" s="64" t="s">
        <v>73</v>
      </c>
      <c r="G333" s="64">
        <v>17</v>
      </c>
      <c r="H333" s="64">
        <v>87</v>
      </c>
      <c r="I333" s="64" t="s">
        <v>365</v>
      </c>
      <c r="J333" s="64"/>
      <c r="K333" s="284">
        <v>59082577</v>
      </c>
      <c r="L333" s="61" t="s">
        <v>464</v>
      </c>
      <c r="M333" s="61"/>
      <c r="N333" s="95">
        <v>37100</v>
      </c>
      <c r="O333" s="577">
        <v>24115</v>
      </c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153"/>
      <c r="AJ333" s="168"/>
      <c r="AK333" s="160" t="s">
        <v>58</v>
      </c>
      <c r="AL333" s="96" t="s">
        <v>58</v>
      </c>
      <c r="AM333" s="96" t="s">
        <v>58</v>
      </c>
      <c r="AN333" s="96" t="s">
        <v>58</v>
      </c>
      <c r="AO333" s="96" t="s">
        <v>58</v>
      </c>
      <c r="AP333" s="96"/>
      <c r="AQ333" s="96"/>
      <c r="AR333" s="96"/>
      <c r="AS333" s="96"/>
      <c r="AT333" s="96"/>
      <c r="AU333" s="96"/>
      <c r="AV333" s="96"/>
      <c r="AW333" s="96"/>
      <c r="AX333" s="96"/>
      <c r="AY333" s="96"/>
      <c r="AZ333" s="96"/>
      <c r="BA333" s="96" t="s">
        <v>58</v>
      </c>
      <c r="BB333" s="96"/>
      <c r="BC333" s="96"/>
      <c r="BD333" s="96"/>
      <c r="BE333" s="97"/>
      <c r="BF333" s="143"/>
    </row>
    <row r="334" spans="1:58">
      <c r="A334" s="90"/>
      <c r="B334" s="61" t="s">
        <v>3</v>
      </c>
      <c r="C334" s="61" t="s">
        <v>472</v>
      </c>
      <c r="D334" s="64">
        <v>215</v>
      </c>
      <c r="E334" s="64">
        <v>55</v>
      </c>
      <c r="F334" s="64" t="s">
        <v>73</v>
      </c>
      <c r="G334" s="64">
        <v>16</v>
      </c>
      <c r="H334" s="64">
        <v>97</v>
      </c>
      <c r="I334" s="64" t="s">
        <v>365</v>
      </c>
      <c r="J334" s="64" t="s">
        <v>155</v>
      </c>
      <c r="K334" s="284">
        <v>59082591</v>
      </c>
      <c r="L334" s="61" t="s">
        <v>473</v>
      </c>
      <c r="M334" s="61"/>
      <c r="N334" s="95">
        <v>30600</v>
      </c>
      <c r="O334" s="577">
        <v>19890</v>
      </c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153"/>
      <c r="AJ334" s="168"/>
      <c r="AK334" s="160"/>
      <c r="AL334" s="96"/>
      <c r="AM334" s="96"/>
      <c r="AN334" s="96"/>
      <c r="AO334" s="96"/>
      <c r="AP334" s="96" t="s">
        <v>58</v>
      </c>
      <c r="AQ334" s="96" t="s">
        <v>58</v>
      </c>
      <c r="AR334" s="96"/>
      <c r="AS334" s="96"/>
      <c r="AT334" s="96"/>
      <c r="AU334" s="96"/>
      <c r="AV334" s="96"/>
      <c r="AW334" s="96"/>
      <c r="AX334" s="96"/>
      <c r="AY334" s="96"/>
      <c r="AZ334" s="96"/>
      <c r="BA334" s="96"/>
      <c r="BB334" s="96"/>
      <c r="BC334" s="96"/>
      <c r="BD334" s="96"/>
      <c r="BE334" s="97"/>
      <c r="BF334" s="143"/>
    </row>
    <row r="335" spans="1:58">
      <c r="A335" s="90"/>
      <c r="B335" s="61" t="s">
        <v>3</v>
      </c>
      <c r="C335" s="61" t="s">
        <v>542</v>
      </c>
      <c r="D335" s="64">
        <v>245</v>
      </c>
      <c r="E335" s="64">
        <v>35</v>
      </c>
      <c r="F335" s="64" t="s">
        <v>295</v>
      </c>
      <c r="G335" s="64">
        <v>19</v>
      </c>
      <c r="H335" s="64">
        <v>93</v>
      </c>
      <c r="I335" s="64" t="s">
        <v>191</v>
      </c>
      <c r="J335" s="64" t="s">
        <v>186</v>
      </c>
      <c r="K335" s="284">
        <v>59082701</v>
      </c>
      <c r="L335" s="61" t="s">
        <v>747</v>
      </c>
      <c r="M335" s="61" t="s">
        <v>748</v>
      </c>
      <c r="N335" s="95">
        <v>71600</v>
      </c>
      <c r="O335" s="577">
        <v>46540</v>
      </c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153"/>
      <c r="AJ335" s="168"/>
      <c r="AK335" s="160"/>
      <c r="AL335" s="96"/>
      <c r="AM335" s="96"/>
      <c r="AN335" s="96"/>
      <c r="AO335" s="96"/>
      <c r="AP335" s="96"/>
      <c r="AQ335" s="96"/>
      <c r="AR335" s="96"/>
      <c r="AS335" s="96"/>
      <c r="AT335" s="96" t="s">
        <v>1309</v>
      </c>
      <c r="AU335" s="96"/>
      <c r="AV335" s="96"/>
      <c r="AW335" s="96"/>
      <c r="AX335" s="96"/>
      <c r="AY335" s="96"/>
      <c r="AZ335" s="96"/>
      <c r="BA335" s="96"/>
      <c r="BB335" s="96"/>
      <c r="BC335" s="96"/>
      <c r="BD335" s="96"/>
      <c r="BE335" s="97"/>
      <c r="BF335" s="143"/>
    </row>
    <row r="336" spans="1:58">
      <c r="A336" s="90"/>
      <c r="B336" s="61" t="s">
        <v>3</v>
      </c>
      <c r="C336" s="61" t="s">
        <v>539</v>
      </c>
      <c r="D336" s="64">
        <v>285</v>
      </c>
      <c r="E336" s="64">
        <v>30</v>
      </c>
      <c r="F336" s="64" t="s">
        <v>295</v>
      </c>
      <c r="G336" s="64">
        <v>19</v>
      </c>
      <c r="H336" s="64">
        <v>98</v>
      </c>
      <c r="I336" s="64" t="s">
        <v>191</v>
      </c>
      <c r="J336" s="64" t="s">
        <v>186</v>
      </c>
      <c r="K336" s="284">
        <v>59082702</v>
      </c>
      <c r="L336" s="61" t="s">
        <v>747</v>
      </c>
      <c r="M336" s="61" t="s">
        <v>748</v>
      </c>
      <c r="N336" s="95">
        <v>89500</v>
      </c>
      <c r="O336" s="577">
        <v>58175</v>
      </c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153"/>
      <c r="AJ336" s="168"/>
      <c r="AK336" s="160"/>
      <c r="AL336" s="96"/>
      <c r="AM336" s="96"/>
      <c r="AN336" s="96"/>
      <c r="AO336" s="96"/>
      <c r="AP336" s="96"/>
      <c r="AQ336" s="96"/>
      <c r="AR336" s="96"/>
      <c r="AS336" s="96"/>
      <c r="AT336" s="96" t="s">
        <v>58</v>
      </c>
      <c r="AU336" s="96"/>
      <c r="AV336" s="96"/>
      <c r="AW336" s="96"/>
      <c r="AX336" s="96"/>
      <c r="AY336" s="96"/>
      <c r="AZ336" s="96"/>
      <c r="BA336" s="96"/>
      <c r="BB336" s="96"/>
      <c r="BC336" s="96"/>
      <c r="BD336" s="96"/>
      <c r="BE336" s="97"/>
      <c r="BF336" s="143"/>
    </row>
    <row r="337" spans="1:58">
      <c r="A337" s="90"/>
      <c r="B337" s="61" t="s">
        <v>3</v>
      </c>
      <c r="C337" s="61" t="s">
        <v>1485</v>
      </c>
      <c r="D337" s="64">
        <v>225</v>
      </c>
      <c r="E337" s="64">
        <v>50</v>
      </c>
      <c r="F337" s="64" t="s">
        <v>184</v>
      </c>
      <c r="G337" s="64">
        <v>17</v>
      </c>
      <c r="H337" s="64">
        <v>94</v>
      </c>
      <c r="I337" s="64" t="s">
        <v>185</v>
      </c>
      <c r="J337" s="64"/>
      <c r="K337" s="284">
        <v>59082704</v>
      </c>
      <c r="L337" s="61" t="s">
        <v>1045</v>
      </c>
      <c r="M337" s="61" t="s">
        <v>1044</v>
      </c>
      <c r="N337" s="95">
        <v>39100</v>
      </c>
      <c r="O337" s="577">
        <v>25415</v>
      </c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153"/>
      <c r="AJ337" s="168"/>
      <c r="AK337" s="160"/>
      <c r="AL337" s="96"/>
      <c r="AM337" s="96"/>
      <c r="AN337" s="96"/>
      <c r="AO337" s="96"/>
      <c r="AP337" s="96" t="s">
        <v>58</v>
      </c>
      <c r="AQ337" s="96" t="s">
        <v>58</v>
      </c>
      <c r="AR337" s="96"/>
      <c r="AS337" s="96"/>
      <c r="AT337" s="96" t="s">
        <v>58</v>
      </c>
      <c r="AU337" s="96"/>
      <c r="AV337" s="96"/>
      <c r="AW337" s="96"/>
      <c r="AX337" s="96"/>
      <c r="AY337" s="96"/>
      <c r="AZ337" s="96"/>
      <c r="BA337" s="96"/>
      <c r="BB337" s="96"/>
      <c r="BC337" s="96"/>
      <c r="BD337" s="96"/>
      <c r="BE337" s="97"/>
      <c r="BF337" s="143"/>
    </row>
    <row r="338" spans="1:58">
      <c r="A338" s="90"/>
      <c r="B338" s="61" t="s">
        <v>3</v>
      </c>
      <c r="C338" s="61" t="s">
        <v>543</v>
      </c>
      <c r="D338" s="64">
        <v>225</v>
      </c>
      <c r="E338" s="64">
        <v>40</v>
      </c>
      <c r="F338" s="64" t="s">
        <v>295</v>
      </c>
      <c r="G338" s="64">
        <v>19</v>
      </c>
      <c r="H338" s="64">
        <v>93</v>
      </c>
      <c r="I338" s="64" t="s">
        <v>191</v>
      </c>
      <c r="J338" s="64" t="s">
        <v>186</v>
      </c>
      <c r="K338" s="284">
        <v>59082724</v>
      </c>
      <c r="L338" s="61" t="s">
        <v>1042</v>
      </c>
      <c r="M338" s="61"/>
      <c r="N338" s="95">
        <v>66200</v>
      </c>
      <c r="O338" s="577">
        <v>43030</v>
      </c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153"/>
      <c r="AJ338" s="168"/>
      <c r="AK338" s="160"/>
      <c r="AL338" s="96"/>
      <c r="AM338" s="96"/>
      <c r="AN338" s="96"/>
      <c r="AO338" s="96"/>
      <c r="AP338" s="96"/>
      <c r="AQ338" s="96"/>
      <c r="AR338" s="96"/>
      <c r="AS338" s="96"/>
      <c r="AT338" s="96" t="s">
        <v>142</v>
      </c>
      <c r="AU338" s="96"/>
      <c r="AV338" s="96"/>
      <c r="AW338" s="96"/>
      <c r="AX338" s="96"/>
      <c r="AY338" s="96"/>
      <c r="AZ338" s="96"/>
      <c r="BA338" s="96"/>
      <c r="BB338" s="96"/>
      <c r="BC338" s="96"/>
      <c r="BD338" s="96" t="s">
        <v>58</v>
      </c>
      <c r="BE338" s="97"/>
      <c r="BF338" s="143"/>
    </row>
    <row r="339" spans="1:58">
      <c r="A339" s="90"/>
      <c r="B339" s="61" t="s">
        <v>3</v>
      </c>
      <c r="C339" s="61" t="s">
        <v>2255</v>
      </c>
      <c r="D339" s="64">
        <v>235</v>
      </c>
      <c r="E339" s="64">
        <v>55</v>
      </c>
      <c r="F339" s="64" t="s">
        <v>184</v>
      </c>
      <c r="G339" s="64">
        <v>19</v>
      </c>
      <c r="H339" s="64">
        <v>101</v>
      </c>
      <c r="I339" s="64" t="s">
        <v>77</v>
      </c>
      <c r="J339" s="64"/>
      <c r="K339" s="284">
        <v>59082740</v>
      </c>
      <c r="L339" s="61" t="s">
        <v>1043</v>
      </c>
      <c r="M339" s="61" t="s">
        <v>739</v>
      </c>
      <c r="N339" s="95">
        <v>50400</v>
      </c>
      <c r="O339" s="577">
        <v>32760</v>
      </c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153"/>
      <c r="AJ339" s="168"/>
      <c r="AK339" s="160"/>
      <c r="AL339" s="96"/>
      <c r="AM339" s="96"/>
      <c r="AN339" s="96"/>
      <c r="AO339" s="96"/>
      <c r="AP339" s="96"/>
      <c r="AQ339" s="96"/>
      <c r="AR339" s="96"/>
      <c r="AS339" s="96"/>
      <c r="AT339" s="96"/>
      <c r="AU339" s="96" t="s">
        <v>58</v>
      </c>
      <c r="AV339" s="96"/>
      <c r="AW339" s="96"/>
      <c r="AX339" s="96"/>
      <c r="AY339" s="96"/>
      <c r="AZ339" s="96"/>
      <c r="BA339" s="96"/>
      <c r="BB339" s="96"/>
      <c r="BC339" s="96"/>
      <c r="BD339" s="96"/>
      <c r="BE339" s="97"/>
      <c r="BF339" s="143"/>
    </row>
    <row r="340" spans="1:58">
      <c r="A340" s="90"/>
      <c r="B340" s="61" t="s">
        <v>3</v>
      </c>
      <c r="C340" s="61" t="s">
        <v>2229</v>
      </c>
      <c r="D340" s="64">
        <v>175</v>
      </c>
      <c r="E340" s="64">
        <v>65</v>
      </c>
      <c r="F340" s="64" t="s">
        <v>184</v>
      </c>
      <c r="G340" s="64">
        <v>15</v>
      </c>
      <c r="H340" s="64">
        <v>88</v>
      </c>
      <c r="I340" s="64" t="s">
        <v>4</v>
      </c>
      <c r="J340" s="64" t="s">
        <v>186</v>
      </c>
      <c r="K340" s="284" t="s">
        <v>474</v>
      </c>
      <c r="L340" s="61" t="s">
        <v>1046</v>
      </c>
      <c r="M340" s="61"/>
      <c r="N340" s="95">
        <v>17500</v>
      </c>
      <c r="O340" s="577">
        <v>11375</v>
      </c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153"/>
      <c r="AJ340" s="168"/>
      <c r="AK340" s="160"/>
      <c r="AL340" s="96"/>
      <c r="AM340" s="96"/>
      <c r="AN340" s="96"/>
      <c r="AO340" s="96"/>
      <c r="AP340" s="96"/>
      <c r="AQ340" s="96"/>
      <c r="AR340" s="96"/>
      <c r="AS340" s="96"/>
      <c r="AT340" s="96"/>
      <c r="AU340" s="96"/>
      <c r="AV340" s="96"/>
      <c r="AW340" s="96"/>
      <c r="AX340" s="96"/>
      <c r="AY340" s="96" t="s">
        <v>904</v>
      </c>
      <c r="AZ340" s="96" t="s">
        <v>58</v>
      </c>
      <c r="BA340" s="96"/>
      <c r="BB340" s="96" t="s">
        <v>58</v>
      </c>
      <c r="BC340" s="96" t="s">
        <v>58</v>
      </c>
      <c r="BD340" s="96"/>
      <c r="BE340" s="97"/>
      <c r="BF340" s="143"/>
    </row>
    <row r="341" spans="1:58">
      <c r="A341" s="90"/>
      <c r="B341" s="61" t="s">
        <v>3</v>
      </c>
      <c r="C341" s="61" t="s">
        <v>2266</v>
      </c>
      <c r="D341" s="64">
        <v>185</v>
      </c>
      <c r="E341" s="64">
        <v>65</v>
      </c>
      <c r="F341" s="64" t="s">
        <v>184</v>
      </c>
      <c r="G341" s="64">
        <v>15</v>
      </c>
      <c r="H341" s="64">
        <v>92</v>
      </c>
      <c r="I341" s="64" t="s">
        <v>77</v>
      </c>
      <c r="J341" s="64" t="s">
        <v>186</v>
      </c>
      <c r="K341" s="284" t="s">
        <v>476</v>
      </c>
      <c r="L341" s="61" t="s">
        <v>1046</v>
      </c>
      <c r="M341" s="61"/>
      <c r="N341" s="95">
        <v>19500</v>
      </c>
      <c r="O341" s="577">
        <v>12675</v>
      </c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153"/>
      <c r="AJ341" s="168"/>
      <c r="AK341" s="160"/>
      <c r="AL341" s="96"/>
      <c r="AM341" s="96"/>
      <c r="AN341" s="96"/>
      <c r="AO341" s="96"/>
      <c r="AP341" s="96"/>
      <c r="AQ341" s="96"/>
      <c r="AR341" s="96"/>
      <c r="AS341" s="96"/>
      <c r="AT341" s="96"/>
      <c r="AU341" s="96"/>
      <c r="AV341" s="96"/>
      <c r="AW341" s="96"/>
      <c r="AX341" s="96"/>
      <c r="AY341" s="96"/>
      <c r="AZ341" s="96"/>
      <c r="BA341" s="96"/>
      <c r="BB341" s="96" t="s">
        <v>58</v>
      </c>
      <c r="BC341" s="96" t="s">
        <v>58</v>
      </c>
      <c r="BD341" s="96"/>
      <c r="BE341" s="97"/>
      <c r="BF341" s="143"/>
    </row>
    <row r="342" spans="1:58">
      <c r="A342" s="90"/>
      <c r="B342" s="61" t="s">
        <v>3</v>
      </c>
      <c r="C342" s="61" t="s">
        <v>886</v>
      </c>
      <c r="D342" s="64">
        <v>195</v>
      </c>
      <c r="E342" s="64">
        <v>55</v>
      </c>
      <c r="F342" s="64" t="s">
        <v>184</v>
      </c>
      <c r="G342" s="64">
        <v>15</v>
      </c>
      <c r="H342" s="64">
        <v>89</v>
      </c>
      <c r="I342" s="64" t="s">
        <v>77</v>
      </c>
      <c r="J342" s="64" t="s">
        <v>186</v>
      </c>
      <c r="K342" s="284" t="s">
        <v>477</v>
      </c>
      <c r="L342" s="61" t="s">
        <v>1046</v>
      </c>
      <c r="M342" s="61"/>
      <c r="N342" s="95">
        <v>25200</v>
      </c>
      <c r="O342" s="577">
        <v>16380</v>
      </c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153"/>
      <c r="AJ342" s="168"/>
      <c r="AK342" s="160"/>
      <c r="AL342" s="96"/>
      <c r="AM342" s="96"/>
      <c r="AN342" s="96"/>
      <c r="AO342" s="96"/>
      <c r="AP342" s="96"/>
      <c r="AQ342" s="96"/>
      <c r="AR342" s="96"/>
      <c r="AS342" s="96"/>
      <c r="AT342" s="96"/>
      <c r="AU342" s="96"/>
      <c r="AV342" s="96"/>
      <c r="AW342" s="96"/>
      <c r="AX342" s="96"/>
      <c r="AY342" s="96"/>
      <c r="AZ342" s="96"/>
      <c r="BA342" s="96"/>
      <c r="BB342" s="96"/>
      <c r="BC342" s="96"/>
      <c r="BD342" s="96"/>
      <c r="BE342" s="97"/>
      <c r="BF342" s="143"/>
    </row>
    <row r="343" spans="1:58">
      <c r="A343" s="90"/>
      <c r="B343" s="61" t="s">
        <v>3</v>
      </c>
      <c r="C343" s="61" t="s">
        <v>1034</v>
      </c>
      <c r="D343" s="64">
        <v>195</v>
      </c>
      <c r="E343" s="64">
        <v>55</v>
      </c>
      <c r="F343" s="64" t="s">
        <v>184</v>
      </c>
      <c r="G343" s="64">
        <v>16</v>
      </c>
      <c r="H343" s="64">
        <v>91</v>
      </c>
      <c r="I343" s="64" t="s">
        <v>77</v>
      </c>
      <c r="J343" s="64" t="s">
        <v>186</v>
      </c>
      <c r="K343" s="284" t="s">
        <v>478</v>
      </c>
      <c r="L343" s="61" t="s">
        <v>1046</v>
      </c>
      <c r="M343" s="61"/>
      <c r="N343" s="95">
        <v>25400</v>
      </c>
      <c r="O343" s="577">
        <v>16510</v>
      </c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153"/>
      <c r="AJ343" s="168"/>
      <c r="AK343" s="160" t="s">
        <v>58</v>
      </c>
      <c r="AL343" s="96"/>
      <c r="AM343" s="96"/>
      <c r="AN343" s="96"/>
      <c r="AO343" s="96"/>
      <c r="AP343" s="96"/>
      <c r="AQ343" s="96"/>
      <c r="AR343" s="96"/>
      <c r="AS343" s="96"/>
      <c r="AT343" s="96"/>
      <c r="AU343" s="96"/>
      <c r="AV343" s="96"/>
      <c r="AW343" s="96"/>
      <c r="AX343" s="96"/>
      <c r="AY343" s="96"/>
      <c r="AZ343" s="96"/>
      <c r="BA343" s="96"/>
      <c r="BB343" s="96"/>
      <c r="BC343" s="96"/>
      <c r="BD343" s="96"/>
      <c r="BE343" s="97"/>
      <c r="BF343" s="143"/>
    </row>
    <row r="344" spans="1:58">
      <c r="A344" s="90"/>
      <c r="B344" s="61" t="s">
        <v>3</v>
      </c>
      <c r="C344" s="61" t="s">
        <v>2267</v>
      </c>
      <c r="D344" s="64">
        <v>195</v>
      </c>
      <c r="E344" s="64">
        <v>60</v>
      </c>
      <c r="F344" s="64" t="s">
        <v>184</v>
      </c>
      <c r="G344" s="64">
        <v>15</v>
      </c>
      <c r="H344" s="64">
        <v>92</v>
      </c>
      <c r="I344" s="64" t="s">
        <v>77</v>
      </c>
      <c r="J344" s="64" t="s">
        <v>186</v>
      </c>
      <c r="K344" s="284" t="s">
        <v>479</v>
      </c>
      <c r="L344" s="61" t="s">
        <v>1046</v>
      </c>
      <c r="M344" s="61"/>
      <c r="N344" s="95">
        <v>24700</v>
      </c>
      <c r="O344" s="577">
        <v>16055</v>
      </c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153"/>
      <c r="AJ344" s="168"/>
      <c r="AK344" s="160"/>
      <c r="AL344" s="96" t="s">
        <v>58</v>
      </c>
      <c r="AM344" s="96"/>
      <c r="AN344" s="96"/>
      <c r="AO344" s="96"/>
      <c r="AP344" s="96"/>
      <c r="AQ344" s="96"/>
      <c r="AR344" s="96"/>
      <c r="AS344" s="96"/>
      <c r="AT344" s="96"/>
      <c r="AU344" s="96"/>
      <c r="AV344" s="96"/>
      <c r="AW344" s="96"/>
      <c r="AX344" s="96"/>
      <c r="AY344" s="96"/>
      <c r="AZ344" s="96"/>
      <c r="BA344" s="96"/>
      <c r="BB344" s="96"/>
      <c r="BC344" s="96"/>
      <c r="BD344" s="96"/>
      <c r="BE344" s="97"/>
      <c r="BF344" s="143"/>
    </row>
    <row r="345" spans="1:58">
      <c r="A345" s="90"/>
      <c r="B345" s="61" t="s">
        <v>3</v>
      </c>
      <c r="C345" s="61" t="s">
        <v>2268</v>
      </c>
      <c r="D345" s="64">
        <v>195</v>
      </c>
      <c r="E345" s="64">
        <v>65</v>
      </c>
      <c r="F345" s="64" t="s">
        <v>184</v>
      </c>
      <c r="G345" s="64">
        <v>15</v>
      </c>
      <c r="H345" s="64">
        <v>95</v>
      </c>
      <c r="I345" s="64" t="s">
        <v>77</v>
      </c>
      <c r="J345" s="64" t="s">
        <v>186</v>
      </c>
      <c r="K345" s="284" t="s">
        <v>480</v>
      </c>
      <c r="L345" s="61" t="s">
        <v>1046</v>
      </c>
      <c r="M345" s="61"/>
      <c r="N345" s="95">
        <v>21000</v>
      </c>
      <c r="O345" s="577">
        <v>13650</v>
      </c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153"/>
      <c r="AJ345" s="168"/>
      <c r="AK345" s="160"/>
      <c r="AL345" s="96" t="s">
        <v>58</v>
      </c>
      <c r="AM345" s="96"/>
      <c r="AN345" s="96"/>
      <c r="AO345" s="96"/>
      <c r="AP345" s="96"/>
      <c r="AQ345" s="96"/>
      <c r="AR345" s="96"/>
      <c r="AS345" s="96"/>
      <c r="AT345" s="96"/>
      <c r="AU345" s="96"/>
      <c r="AV345" s="96"/>
      <c r="AW345" s="96"/>
      <c r="AX345" s="96"/>
      <c r="AY345" s="96"/>
      <c r="AZ345" s="96"/>
      <c r="BA345" s="96"/>
      <c r="BB345" s="96"/>
      <c r="BC345" s="96"/>
      <c r="BD345" s="96"/>
      <c r="BE345" s="97"/>
      <c r="BF345" s="143"/>
    </row>
    <row r="346" spans="1:58">
      <c r="A346" s="90"/>
      <c r="B346" s="61" t="s">
        <v>3</v>
      </c>
      <c r="C346" s="61" t="s">
        <v>2269</v>
      </c>
      <c r="D346" s="64">
        <v>205</v>
      </c>
      <c r="E346" s="64">
        <v>45</v>
      </c>
      <c r="F346" s="64" t="s">
        <v>184</v>
      </c>
      <c r="G346" s="64">
        <v>17</v>
      </c>
      <c r="H346" s="64">
        <v>88</v>
      </c>
      <c r="I346" s="64" t="s">
        <v>185</v>
      </c>
      <c r="J346" s="64" t="s">
        <v>186</v>
      </c>
      <c r="K346" s="284" t="s">
        <v>481</v>
      </c>
      <c r="L346" s="61" t="s">
        <v>1046</v>
      </c>
      <c r="M346" s="61"/>
      <c r="N346" s="95">
        <v>35000</v>
      </c>
      <c r="O346" s="577">
        <v>22750</v>
      </c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153"/>
      <c r="AJ346" s="168"/>
      <c r="AK346" s="160"/>
      <c r="AL346" s="96"/>
      <c r="AM346" s="96"/>
      <c r="AN346" s="96"/>
      <c r="AO346" s="96"/>
      <c r="AP346" s="96"/>
      <c r="AQ346" s="96"/>
      <c r="AR346" s="96"/>
      <c r="AS346" s="96" t="s">
        <v>58</v>
      </c>
      <c r="AT346" s="96"/>
      <c r="AU346" s="96"/>
      <c r="AV346" s="96"/>
      <c r="AW346" s="96"/>
      <c r="AX346" s="96"/>
      <c r="AY346" s="96"/>
      <c r="AZ346" s="96"/>
      <c r="BA346" s="96"/>
      <c r="BB346" s="96" t="s">
        <v>58</v>
      </c>
      <c r="BC346" s="96"/>
      <c r="BD346" s="96"/>
      <c r="BE346" s="97" t="s">
        <v>58</v>
      </c>
      <c r="BF346" s="143"/>
    </row>
    <row r="347" spans="1:58">
      <c r="A347" s="90"/>
      <c r="B347" s="61" t="s">
        <v>3</v>
      </c>
      <c r="C347" s="61" t="s">
        <v>532</v>
      </c>
      <c r="D347" s="64">
        <v>215</v>
      </c>
      <c r="E347" s="64">
        <v>45</v>
      </c>
      <c r="F347" s="64" t="s">
        <v>184</v>
      </c>
      <c r="G347" s="64">
        <v>17</v>
      </c>
      <c r="H347" s="64">
        <v>91</v>
      </c>
      <c r="I347" s="64" t="s">
        <v>185</v>
      </c>
      <c r="J347" s="64" t="s">
        <v>186</v>
      </c>
      <c r="K347" s="284" t="s">
        <v>482</v>
      </c>
      <c r="L347" s="61" t="s">
        <v>1046</v>
      </c>
      <c r="M347" s="61"/>
      <c r="N347" s="95">
        <v>37100</v>
      </c>
      <c r="O347" s="577">
        <v>24115</v>
      </c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153"/>
      <c r="AJ347" s="168"/>
      <c r="AK347" s="160" t="s">
        <v>58</v>
      </c>
      <c r="AL347" s="96" t="s">
        <v>58</v>
      </c>
      <c r="AM347" s="96" t="s">
        <v>58</v>
      </c>
      <c r="AN347" s="96" t="s">
        <v>58</v>
      </c>
      <c r="AO347" s="96" t="s">
        <v>58</v>
      </c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 t="s">
        <v>58</v>
      </c>
      <c r="BB347" s="96"/>
      <c r="BC347" s="96"/>
      <c r="BD347" s="96"/>
      <c r="BE347" s="97"/>
      <c r="BF347" s="143"/>
    </row>
    <row r="348" spans="1:58">
      <c r="A348" s="90"/>
      <c r="B348" s="61" t="s">
        <v>3</v>
      </c>
      <c r="C348" s="61" t="s">
        <v>2270</v>
      </c>
      <c r="D348" s="64">
        <v>215</v>
      </c>
      <c r="E348" s="64">
        <v>55</v>
      </c>
      <c r="F348" s="64" t="s">
        <v>184</v>
      </c>
      <c r="G348" s="64">
        <v>16</v>
      </c>
      <c r="H348" s="64">
        <v>97</v>
      </c>
      <c r="I348" s="64" t="s">
        <v>77</v>
      </c>
      <c r="J348" s="64" t="s">
        <v>186</v>
      </c>
      <c r="K348" s="284" t="s">
        <v>483</v>
      </c>
      <c r="L348" s="61" t="s">
        <v>1046</v>
      </c>
      <c r="M348" s="61"/>
      <c r="N348" s="95">
        <v>30600</v>
      </c>
      <c r="O348" s="577">
        <v>19890</v>
      </c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153"/>
      <c r="AJ348" s="168"/>
      <c r="AK348" s="160"/>
      <c r="AL348" s="96"/>
      <c r="AM348" s="96"/>
      <c r="AN348" s="96"/>
      <c r="AO348" s="96"/>
      <c r="AP348" s="96" t="s">
        <v>58</v>
      </c>
      <c r="AQ348" s="96" t="s">
        <v>58</v>
      </c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7"/>
      <c r="BF348" s="143"/>
    </row>
    <row r="349" spans="1:58">
      <c r="A349" s="90"/>
      <c r="B349" s="61" t="s">
        <v>3</v>
      </c>
      <c r="C349" s="61" t="s">
        <v>1396</v>
      </c>
      <c r="D349" s="64">
        <v>215</v>
      </c>
      <c r="E349" s="64">
        <v>55</v>
      </c>
      <c r="F349" s="64" t="s">
        <v>184</v>
      </c>
      <c r="G349" s="64">
        <v>17</v>
      </c>
      <c r="H349" s="64">
        <v>98</v>
      </c>
      <c r="I349" s="64" t="s">
        <v>185</v>
      </c>
      <c r="J349" s="64" t="s">
        <v>186</v>
      </c>
      <c r="K349" s="284" t="s">
        <v>484</v>
      </c>
      <c r="L349" s="61" t="s">
        <v>1046</v>
      </c>
      <c r="M349" s="61"/>
      <c r="N349" s="95">
        <v>32300</v>
      </c>
      <c r="O349" s="577">
        <v>20995</v>
      </c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153"/>
      <c r="AJ349" s="168"/>
      <c r="AK349" s="160"/>
      <c r="AL349" s="96"/>
      <c r="AM349" s="96"/>
      <c r="AN349" s="96"/>
      <c r="AO349" s="96"/>
      <c r="AP349" s="96"/>
      <c r="AQ349" s="96"/>
      <c r="AR349" s="96"/>
      <c r="AS349" s="96"/>
      <c r="AT349" s="96"/>
      <c r="AU349" s="96"/>
      <c r="AV349" s="96"/>
      <c r="AW349" s="96"/>
      <c r="AX349" s="96"/>
      <c r="AY349" s="96"/>
      <c r="AZ349" s="96"/>
      <c r="BA349" s="96"/>
      <c r="BB349" s="96"/>
      <c r="BC349" s="96"/>
      <c r="BD349" s="96" t="s">
        <v>58</v>
      </c>
      <c r="BE349" s="97"/>
      <c r="BF349" s="143"/>
    </row>
    <row r="350" spans="1:58">
      <c r="A350" s="90"/>
      <c r="B350" s="61" t="s">
        <v>3</v>
      </c>
      <c r="C350" s="61" t="s">
        <v>1414</v>
      </c>
      <c r="D350" s="64">
        <v>225</v>
      </c>
      <c r="E350" s="64">
        <v>40</v>
      </c>
      <c r="F350" s="64" t="s">
        <v>184</v>
      </c>
      <c r="G350" s="64">
        <v>18</v>
      </c>
      <c r="H350" s="64">
        <v>92</v>
      </c>
      <c r="I350" s="64" t="s">
        <v>191</v>
      </c>
      <c r="J350" s="64" t="s">
        <v>186</v>
      </c>
      <c r="K350" s="284" t="s">
        <v>485</v>
      </c>
      <c r="L350" s="61" t="s">
        <v>1046</v>
      </c>
      <c r="M350" s="61"/>
      <c r="N350" s="95">
        <v>44900</v>
      </c>
      <c r="O350" s="577">
        <v>29185</v>
      </c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153"/>
      <c r="AJ350" s="168"/>
      <c r="AK350" s="160"/>
      <c r="AL350" s="96"/>
      <c r="AM350" s="96" t="s">
        <v>999</v>
      </c>
      <c r="AN350" s="96" t="s">
        <v>58</v>
      </c>
      <c r="AO350" s="96"/>
      <c r="AP350" s="96"/>
      <c r="AQ350" s="96"/>
      <c r="AR350" s="96"/>
      <c r="AS350" s="96"/>
      <c r="AT350" s="96"/>
      <c r="AU350" s="96"/>
      <c r="AV350" s="96"/>
      <c r="AW350" s="96"/>
      <c r="AX350" s="96"/>
      <c r="AY350" s="96"/>
      <c r="AZ350" s="96"/>
      <c r="BA350" s="96"/>
      <c r="BB350" s="96"/>
      <c r="BC350" s="96"/>
      <c r="BD350" s="96"/>
      <c r="BE350" s="97"/>
      <c r="BF350" s="143"/>
    </row>
    <row r="351" spans="1:58">
      <c r="A351" s="90"/>
      <c r="B351" s="61" t="s">
        <v>3</v>
      </c>
      <c r="C351" s="61" t="s">
        <v>465</v>
      </c>
      <c r="D351" s="64">
        <v>225</v>
      </c>
      <c r="E351" s="64">
        <v>45</v>
      </c>
      <c r="F351" s="64" t="s">
        <v>184</v>
      </c>
      <c r="G351" s="64">
        <v>17</v>
      </c>
      <c r="H351" s="64">
        <v>94</v>
      </c>
      <c r="I351" s="64" t="s">
        <v>185</v>
      </c>
      <c r="J351" s="64" t="s">
        <v>186</v>
      </c>
      <c r="K351" s="284" t="s">
        <v>486</v>
      </c>
      <c r="L351" s="61" t="s">
        <v>1046</v>
      </c>
      <c r="M351" s="61"/>
      <c r="N351" s="95">
        <v>38400</v>
      </c>
      <c r="O351" s="577">
        <v>24960</v>
      </c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153"/>
      <c r="AJ351" s="168"/>
      <c r="AK351" s="160"/>
      <c r="AL351" s="96" t="s">
        <v>58</v>
      </c>
      <c r="AM351" s="96"/>
      <c r="AN351" s="96" t="s">
        <v>58</v>
      </c>
      <c r="AO351" s="96" t="s">
        <v>58</v>
      </c>
      <c r="AP351" s="96"/>
      <c r="AQ351" s="96"/>
      <c r="AR351" s="96" t="s">
        <v>58</v>
      </c>
      <c r="AS351" s="96"/>
      <c r="AT351" s="96"/>
      <c r="AU351" s="96" t="s">
        <v>58</v>
      </c>
      <c r="AV351" s="96"/>
      <c r="AW351" s="96"/>
      <c r="AX351" s="96"/>
      <c r="AY351" s="96"/>
      <c r="AZ351" s="96"/>
      <c r="BA351" s="96"/>
      <c r="BB351" s="96"/>
      <c r="BC351" s="96"/>
      <c r="BD351" s="96"/>
      <c r="BE351" s="97"/>
      <c r="BF351" s="143"/>
    </row>
    <row r="352" spans="1:58">
      <c r="A352" s="90"/>
      <c r="B352" s="61" t="s">
        <v>3</v>
      </c>
      <c r="C352" s="61" t="s">
        <v>2271</v>
      </c>
      <c r="D352" s="64">
        <v>225</v>
      </c>
      <c r="E352" s="64">
        <v>50</v>
      </c>
      <c r="F352" s="64" t="s">
        <v>184</v>
      </c>
      <c r="G352" s="64">
        <v>17</v>
      </c>
      <c r="H352" s="64">
        <v>98</v>
      </c>
      <c r="I352" s="64" t="s">
        <v>77</v>
      </c>
      <c r="J352" s="64" t="s">
        <v>186</v>
      </c>
      <c r="K352" s="284" t="s">
        <v>487</v>
      </c>
      <c r="L352" s="61" t="s">
        <v>1046</v>
      </c>
      <c r="M352" s="61"/>
      <c r="N352" s="95">
        <v>38800</v>
      </c>
      <c r="O352" s="577">
        <v>25220</v>
      </c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153"/>
      <c r="AJ352" s="168"/>
      <c r="AK352" s="160"/>
      <c r="AL352" s="96"/>
      <c r="AM352" s="96"/>
      <c r="AN352" s="96"/>
      <c r="AO352" s="96"/>
      <c r="AP352" s="96" t="s">
        <v>58</v>
      </c>
      <c r="AQ352" s="96" t="s">
        <v>58</v>
      </c>
      <c r="AR352" s="96"/>
      <c r="AS352" s="96"/>
      <c r="AT352" s="96" t="s">
        <v>58</v>
      </c>
      <c r="AU352" s="96"/>
      <c r="AV352" s="96"/>
      <c r="AW352" s="96"/>
      <c r="AX352" s="96"/>
      <c r="AY352" s="96"/>
      <c r="AZ352" s="96"/>
      <c r="BA352" s="96"/>
      <c r="BB352" s="96"/>
      <c r="BC352" s="96"/>
      <c r="BD352" s="96"/>
      <c r="BE352" s="97"/>
      <c r="BF352" s="143"/>
    </row>
    <row r="353" spans="1:58">
      <c r="A353" s="90"/>
      <c r="B353" s="61" t="s">
        <v>3</v>
      </c>
      <c r="C353" s="61" t="s">
        <v>2272</v>
      </c>
      <c r="D353" s="64">
        <v>235</v>
      </c>
      <c r="E353" s="64">
        <v>40</v>
      </c>
      <c r="F353" s="64" t="s">
        <v>184</v>
      </c>
      <c r="G353" s="64">
        <v>18</v>
      </c>
      <c r="H353" s="64">
        <v>95</v>
      </c>
      <c r="I353" s="64" t="s">
        <v>191</v>
      </c>
      <c r="J353" s="64" t="s">
        <v>186</v>
      </c>
      <c r="K353" s="284" t="s">
        <v>488</v>
      </c>
      <c r="L353" s="61" t="s">
        <v>1046</v>
      </c>
      <c r="M353" s="61"/>
      <c r="N353" s="95">
        <v>47200</v>
      </c>
      <c r="O353" s="577">
        <v>30680</v>
      </c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153"/>
      <c r="AJ353" s="168"/>
      <c r="AK353" s="160"/>
      <c r="AL353" s="96"/>
      <c r="AM353" s="96"/>
      <c r="AN353" s="96"/>
      <c r="AO353" s="96"/>
      <c r="AP353" s="96"/>
      <c r="AQ353" s="96"/>
      <c r="AR353" s="96" t="s">
        <v>58</v>
      </c>
      <c r="AS353" s="96" t="s">
        <v>58</v>
      </c>
      <c r="AT353" s="96"/>
      <c r="AU353" s="96"/>
      <c r="AV353" s="96"/>
      <c r="AW353" s="96"/>
      <c r="AX353" s="96"/>
      <c r="AY353" s="96"/>
      <c r="AZ353" s="96"/>
      <c r="BA353" s="96"/>
      <c r="BB353" s="96"/>
      <c r="BC353" s="96"/>
      <c r="BD353" s="96"/>
      <c r="BE353" s="97"/>
      <c r="BF353" s="143"/>
    </row>
    <row r="354" spans="1:58">
      <c r="A354" s="90"/>
      <c r="B354" s="61" t="s">
        <v>3</v>
      </c>
      <c r="C354" s="61" t="s">
        <v>2273</v>
      </c>
      <c r="D354" s="64">
        <v>235</v>
      </c>
      <c r="E354" s="64">
        <v>45</v>
      </c>
      <c r="F354" s="64" t="s">
        <v>184</v>
      </c>
      <c r="G354" s="64">
        <v>18</v>
      </c>
      <c r="H354" s="64">
        <v>98</v>
      </c>
      <c r="I354" s="64" t="s">
        <v>191</v>
      </c>
      <c r="J354" s="64" t="s">
        <v>186</v>
      </c>
      <c r="K354" s="284" t="s">
        <v>489</v>
      </c>
      <c r="L354" s="61" t="s">
        <v>1046</v>
      </c>
      <c r="M354" s="61"/>
      <c r="N354" s="95">
        <v>45000</v>
      </c>
      <c r="O354" s="577">
        <v>29250</v>
      </c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153"/>
      <c r="AJ354" s="168"/>
      <c r="AK354" s="160"/>
      <c r="AL354" s="96"/>
      <c r="AM354" s="96"/>
      <c r="AN354" s="96"/>
      <c r="AO354" s="96"/>
      <c r="AP354" s="96" t="s">
        <v>58</v>
      </c>
      <c r="AQ354" s="96" t="s">
        <v>58</v>
      </c>
      <c r="AR354" s="96"/>
      <c r="AS354" s="96"/>
      <c r="AT354" s="96"/>
      <c r="AU354" s="96"/>
      <c r="AV354" s="96"/>
      <c r="AW354" s="96"/>
      <c r="AX354" s="96"/>
      <c r="AY354" s="96"/>
      <c r="AZ354" s="96"/>
      <c r="BA354" s="96"/>
      <c r="BB354" s="96"/>
      <c r="BC354" s="96"/>
      <c r="BD354" s="96"/>
      <c r="BE354" s="97"/>
      <c r="BF354" s="143"/>
    </row>
    <row r="355" spans="1:58">
      <c r="A355" s="90"/>
      <c r="B355" s="61" t="s">
        <v>3</v>
      </c>
      <c r="C355" s="61" t="s">
        <v>2274</v>
      </c>
      <c r="D355" s="64">
        <v>235</v>
      </c>
      <c r="E355" s="64">
        <v>55</v>
      </c>
      <c r="F355" s="64" t="s">
        <v>184</v>
      </c>
      <c r="G355" s="64">
        <v>19</v>
      </c>
      <c r="H355" s="64">
        <v>105</v>
      </c>
      <c r="I355" s="64" t="s">
        <v>185</v>
      </c>
      <c r="J355" s="64" t="s">
        <v>186</v>
      </c>
      <c r="K355" s="284" t="s">
        <v>490</v>
      </c>
      <c r="L355" s="61" t="s">
        <v>741</v>
      </c>
      <c r="M355" s="61"/>
      <c r="N355" s="95">
        <v>50400</v>
      </c>
      <c r="O355" s="577">
        <v>32760</v>
      </c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153"/>
      <c r="AJ355" s="168"/>
      <c r="AK355" s="160"/>
      <c r="AL355" s="96"/>
      <c r="AM355" s="96"/>
      <c r="AN355" s="96"/>
      <c r="AO355" s="96"/>
      <c r="AP355" s="96"/>
      <c r="AQ355" s="96"/>
      <c r="AR355" s="96"/>
      <c r="AS355" s="96"/>
      <c r="AT355" s="96"/>
      <c r="AU355" s="96" t="s">
        <v>58</v>
      </c>
      <c r="AV355" s="96"/>
      <c r="AW355" s="96"/>
      <c r="AX355" s="96"/>
      <c r="AY355" s="96"/>
      <c r="AZ355" s="96"/>
      <c r="BA355" s="96"/>
      <c r="BB355" s="96"/>
      <c r="BC355" s="96"/>
      <c r="BD355" s="96"/>
      <c r="BE355" s="97"/>
      <c r="BF355" s="143"/>
    </row>
    <row r="356" spans="1:58" s="22" customFormat="1" ht="15.75" customHeight="1">
      <c r="A356" s="300"/>
      <c r="B356" s="254" t="s">
        <v>3</v>
      </c>
      <c r="C356" s="301" t="s">
        <v>74</v>
      </c>
      <c r="D356" s="302">
        <v>175</v>
      </c>
      <c r="E356" s="302">
        <v>65</v>
      </c>
      <c r="F356" s="302" t="s">
        <v>73</v>
      </c>
      <c r="G356" s="302">
        <v>14</v>
      </c>
      <c r="H356" s="302">
        <v>82</v>
      </c>
      <c r="I356" s="302" t="s">
        <v>88</v>
      </c>
      <c r="J356" s="302"/>
      <c r="K356" s="303">
        <v>59082021</v>
      </c>
      <c r="L356" s="256" t="s">
        <v>1047</v>
      </c>
      <c r="M356" s="256"/>
      <c r="N356" s="257">
        <v>14600</v>
      </c>
      <c r="O356" s="258">
        <v>9490</v>
      </c>
      <c r="P356" s="259"/>
      <c r="Q356" s="259"/>
      <c r="R356" s="259"/>
      <c r="S356" s="259"/>
      <c r="T356" s="259"/>
      <c r="U356" s="259"/>
      <c r="V356" s="259"/>
      <c r="W356" s="259"/>
      <c r="X356" s="259"/>
      <c r="Y356" s="259"/>
      <c r="Z356" s="259"/>
      <c r="AA356" s="259"/>
      <c r="AB356" s="259"/>
      <c r="AC356" s="259"/>
      <c r="AD356" s="259"/>
      <c r="AE356" s="259"/>
      <c r="AF356" s="259"/>
      <c r="AG356" s="259"/>
      <c r="AH356" s="259"/>
      <c r="AI356" s="260"/>
      <c r="AJ356" s="261"/>
      <c r="AK356" s="262"/>
      <c r="AL356" s="259"/>
      <c r="AM356" s="259"/>
      <c r="AN356" s="259"/>
      <c r="AO356" s="259"/>
      <c r="AP356" s="259"/>
      <c r="AQ356" s="259"/>
      <c r="AR356" s="259"/>
      <c r="AS356" s="259"/>
      <c r="AT356" s="259"/>
      <c r="AU356" s="259"/>
      <c r="AV356" s="259" t="s">
        <v>58</v>
      </c>
      <c r="AW356" s="259"/>
      <c r="AX356" s="259"/>
      <c r="AY356" s="259" t="s">
        <v>1830</v>
      </c>
      <c r="AZ356" s="259" t="s">
        <v>58</v>
      </c>
      <c r="BA356" s="259"/>
      <c r="BB356" s="259"/>
      <c r="BC356" s="259" t="s">
        <v>58</v>
      </c>
      <c r="BD356" s="259"/>
      <c r="BE356" s="263"/>
      <c r="BF356" s="142"/>
    </row>
    <row r="357" spans="1:58" s="22" customFormat="1" ht="15.75" customHeight="1">
      <c r="A357" s="105" t="s">
        <v>703</v>
      </c>
      <c r="B357" s="52" t="s">
        <v>3</v>
      </c>
      <c r="C357" s="52" t="s">
        <v>38</v>
      </c>
      <c r="D357" s="53">
        <v>185</v>
      </c>
      <c r="E357" s="53">
        <v>55</v>
      </c>
      <c r="F357" s="53" t="s">
        <v>73</v>
      </c>
      <c r="G357" s="53">
        <v>15</v>
      </c>
      <c r="H357" s="53">
        <v>82</v>
      </c>
      <c r="I357" s="53" t="s">
        <v>88</v>
      </c>
      <c r="J357" s="53"/>
      <c r="K357" s="280">
        <v>59082024</v>
      </c>
      <c r="L357" s="85" t="s">
        <v>1047</v>
      </c>
      <c r="M357" s="85"/>
      <c r="N357" s="98">
        <v>21200</v>
      </c>
      <c r="O357" s="99">
        <v>13780</v>
      </c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100"/>
      <c r="AG357" s="100" t="s">
        <v>58</v>
      </c>
      <c r="AH357" s="100"/>
      <c r="AI357" s="152"/>
      <c r="AJ357" s="167"/>
      <c r="AK357" s="159"/>
      <c r="AL357" s="100"/>
      <c r="AM357" s="100"/>
      <c r="AN357" s="100"/>
      <c r="AO357" s="100"/>
      <c r="AP357" s="100"/>
      <c r="AQ357" s="100"/>
      <c r="AR357" s="100"/>
      <c r="AS357" s="100"/>
      <c r="AT357" s="100"/>
      <c r="AU357" s="100"/>
      <c r="AV357" s="100" t="s">
        <v>704</v>
      </c>
      <c r="AW357" s="100"/>
      <c r="AX357" s="100"/>
      <c r="AY357" s="100" t="s">
        <v>58</v>
      </c>
      <c r="AZ357" s="100"/>
      <c r="BA357" s="100"/>
      <c r="BB357" s="100"/>
      <c r="BC357" s="100"/>
      <c r="BD357" s="100"/>
      <c r="BE357" s="101"/>
      <c r="BF357" s="142"/>
    </row>
    <row r="358" spans="1:58" s="22" customFormat="1" ht="15.75" customHeight="1">
      <c r="A358" s="105"/>
      <c r="B358" s="52" t="s">
        <v>3</v>
      </c>
      <c r="C358" s="52" t="s">
        <v>36</v>
      </c>
      <c r="D358" s="53">
        <v>265</v>
      </c>
      <c r="E358" s="59">
        <v>60</v>
      </c>
      <c r="F358" s="59" t="s">
        <v>80</v>
      </c>
      <c r="G358" s="59">
        <v>18</v>
      </c>
      <c r="H358" s="59">
        <v>110</v>
      </c>
      <c r="I358" s="59" t="s">
        <v>88</v>
      </c>
      <c r="J358" s="53"/>
      <c r="K358" s="280" t="s">
        <v>178</v>
      </c>
      <c r="L358" s="85" t="s">
        <v>64</v>
      </c>
      <c r="M358" s="85"/>
      <c r="N358" s="98">
        <v>45500</v>
      </c>
      <c r="O358" s="99">
        <v>29575</v>
      </c>
      <c r="P358" s="100"/>
      <c r="Q358" s="100"/>
      <c r="R358" s="100"/>
      <c r="S358" s="100"/>
      <c r="T358" s="100"/>
      <c r="U358" s="100"/>
      <c r="V358" s="100"/>
      <c r="W358" s="100"/>
      <c r="X358" s="100" t="s">
        <v>58</v>
      </c>
      <c r="Y358" s="100"/>
      <c r="Z358" s="100"/>
      <c r="AA358" s="100"/>
      <c r="AB358" s="100"/>
      <c r="AC358" s="100"/>
      <c r="AD358" s="100"/>
      <c r="AE358" s="100"/>
      <c r="AF358" s="100"/>
      <c r="AG358" s="100"/>
      <c r="AH358" s="100"/>
      <c r="AI358" s="152"/>
      <c r="AJ358" s="167"/>
      <c r="AK358" s="159"/>
      <c r="AL358" s="100"/>
      <c r="AM358" s="100"/>
      <c r="AN358" s="100"/>
      <c r="AO358" s="100"/>
      <c r="AP358" s="100"/>
      <c r="AQ358" s="100"/>
      <c r="AR358" s="100"/>
      <c r="AS358" s="100"/>
      <c r="AT358" s="100"/>
      <c r="AU358" s="100"/>
      <c r="AV358" s="100"/>
      <c r="AW358" s="100"/>
      <c r="AX358" s="100"/>
      <c r="AY358" s="100"/>
      <c r="AZ358" s="100"/>
      <c r="BA358" s="100"/>
      <c r="BB358" s="100"/>
      <c r="BC358" s="100"/>
      <c r="BD358" s="100"/>
      <c r="BE358" s="101"/>
      <c r="BF358" s="142"/>
    </row>
    <row r="359" spans="1:58" s="22" customFormat="1" ht="15.75" customHeight="1">
      <c r="A359" s="103"/>
      <c r="B359" s="52" t="s">
        <v>3</v>
      </c>
      <c r="C359" s="104" t="s">
        <v>48</v>
      </c>
      <c r="D359" s="59">
        <v>265</v>
      </c>
      <c r="E359" s="59">
        <v>60</v>
      </c>
      <c r="F359" s="59" t="s">
        <v>80</v>
      </c>
      <c r="G359" s="59">
        <v>18</v>
      </c>
      <c r="H359" s="59">
        <v>109</v>
      </c>
      <c r="I359" s="59" t="s">
        <v>90</v>
      </c>
      <c r="J359" s="59"/>
      <c r="K359" s="281" t="s">
        <v>18</v>
      </c>
      <c r="L359" s="107" t="s">
        <v>63</v>
      </c>
      <c r="M359" s="85"/>
      <c r="N359" s="98">
        <v>45500</v>
      </c>
      <c r="O359" s="99">
        <v>29575</v>
      </c>
      <c r="P359" s="100"/>
      <c r="Q359" s="100"/>
      <c r="R359" s="100"/>
      <c r="S359" s="100"/>
      <c r="T359" s="100"/>
      <c r="U359" s="100"/>
      <c r="V359" s="100"/>
      <c r="W359" s="100"/>
      <c r="X359" s="100" t="s">
        <v>58</v>
      </c>
      <c r="Y359" s="100"/>
      <c r="Z359" s="100"/>
      <c r="AA359" s="100"/>
      <c r="AB359" s="100"/>
      <c r="AC359" s="100"/>
      <c r="AD359" s="100"/>
      <c r="AE359" s="100"/>
      <c r="AF359" s="100"/>
      <c r="AG359" s="100"/>
      <c r="AH359" s="100"/>
      <c r="AI359" s="152"/>
      <c r="AJ359" s="167"/>
      <c r="AK359" s="159"/>
      <c r="AL359" s="100"/>
      <c r="AM359" s="100"/>
      <c r="AN359" s="100"/>
      <c r="AO359" s="100"/>
      <c r="AP359" s="100"/>
      <c r="AQ359" s="100"/>
      <c r="AR359" s="100"/>
      <c r="AS359" s="100"/>
      <c r="AT359" s="100"/>
      <c r="AU359" s="100"/>
      <c r="AV359" s="100"/>
      <c r="AW359" s="100"/>
      <c r="AX359" s="100"/>
      <c r="AY359" s="100"/>
      <c r="AZ359" s="100"/>
      <c r="BA359" s="100"/>
      <c r="BB359" s="100"/>
      <c r="BC359" s="100"/>
      <c r="BD359" s="100"/>
      <c r="BE359" s="101"/>
      <c r="BF359" s="142"/>
    </row>
    <row r="360" spans="1:58" s="22" customFormat="1" ht="15.75" customHeight="1">
      <c r="A360" s="105"/>
      <c r="B360" s="52" t="s">
        <v>3</v>
      </c>
      <c r="C360" s="52" t="s">
        <v>51</v>
      </c>
      <c r="D360" s="53">
        <v>215</v>
      </c>
      <c r="E360" s="53">
        <v>70</v>
      </c>
      <c r="F360" s="53" t="s">
        <v>73</v>
      </c>
      <c r="G360" s="53">
        <v>16</v>
      </c>
      <c r="H360" s="53">
        <v>100</v>
      </c>
      <c r="I360" s="53" t="s">
        <v>88</v>
      </c>
      <c r="J360" s="53"/>
      <c r="K360" s="280" t="s">
        <v>21</v>
      </c>
      <c r="L360" s="85" t="s">
        <v>67</v>
      </c>
      <c r="M360" s="85"/>
      <c r="N360" s="98">
        <v>25700</v>
      </c>
      <c r="O360" s="99">
        <v>16705</v>
      </c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100"/>
      <c r="AG360" s="100"/>
      <c r="AH360" s="100"/>
      <c r="AI360" s="152"/>
      <c r="AJ360" s="167"/>
      <c r="AK360" s="159"/>
      <c r="AL360" s="100"/>
      <c r="AM360" s="100"/>
      <c r="AN360" s="100"/>
      <c r="AO360" s="100"/>
      <c r="AP360" s="100"/>
      <c r="AQ360" s="100"/>
      <c r="AR360" s="100"/>
      <c r="AS360" s="100"/>
      <c r="AT360" s="100"/>
      <c r="AU360" s="100"/>
      <c r="AV360" s="100"/>
      <c r="AW360" s="100"/>
      <c r="AX360" s="100"/>
      <c r="AY360" s="100"/>
      <c r="AZ360" s="100"/>
      <c r="BA360" s="100"/>
      <c r="BB360" s="100"/>
      <c r="BC360" s="100"/>
      <c r="BD360" s="100"/>
      <c r="BE360" s="101"/>
      <c r="BF360" s="142"/>
    </row>
    <row r="361" spans="1:58" s="22" customFormat="1" ht="15.75" customHeight="1">
      <c r="A361" s="105"/>
      <c r="B361" s="52" t="s">
        <v>3</v>
      </c>
      <c r="C361" s="52" t="s">
        <v>55</v>
      </c>
      <c r="D361" s="53">
        <v>235</v>
      </c>
      <c r="E361" s="53">
        <v>70</v>
      </c>
      <c r="F361" s="53" t="s">
        <v>80</v>
      </c>
      <c r="G361" s="53">
        <v>16</v>
      </c>
      <c r="H361" s="53">
        <v>104</v>
      </c>
      <c r="I361" s="53" t="s">
        <v>89</v>
      </c>
      <c r="J361" s="53"/>
      <c r="K361" s="280" t="s">
        <v>25</v>
      </c>
      <c r="L361" s="85" t="s">
        <v>67</v>
      </c>
      <c r="M361" s="85"/>
      <c r="N361" s="98">
        <v>30800</v>
      </c>
      <c r="O361" s="99">
        <v>20020</v>
      </c>
      <c r="P361" s="100"/>
      <c r="Q361" s="100"/>
      <c r="R361" s="100"/>
      <c r="S361" s="100" t="s">
        <v>58</v>
      </c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  <c r="AG361" s="100"/>
      <c r="AH361" s="100"/>
      <c r="AI361" s="152"/>
      <c r="AJ361" s="167"/>
      <c r="AK361" s="159"/>
      <c r="AL361" s="100"/>
      <c r="AM361" s="100"/>
      <c r="AN361" s="100"/>
      <c r="AO361" s="100"/>
      <c r="AP361" s="100"/>
      <c r="AQ361" s="100"/>
      <c r="AR361" s="100"/>
      <c r="AS361" s="100"/>
      <c r="AT361" s="100"/>
      <c r="AU361" s="100"/>
      <c r="AV361" s="100"/>
      <c r="AW361" s="100"/>
      <c r="AX361" s="100"/>
      <c r="AY361" s="100"/>
      <c r="AZ361" s="100"/>
      <c r="BA361" s="100"/>
      <c r="BB361" s="100"/>
      <c r="BC361" s="100"/>
      <c r="BD361" s="100"/>
      <c r="BE361" s="101"/>
      <c r="BF361" s="142"/>
    </row>
    <row r="362" spans="1:58" s="22" customFormat="1" ht="15.75" customHeight="1">
      <c r="A362" s="103"/>
      <c r="B362" s="52" t="s">
        <v>3</v>
      </c>
      <c r="C362" s="104" t="s">
        <v>30</v>
      </c>
      <c r="D362" s="59">
        <v>215</v>
      </c>
      <c r="E362" s="106">
        <v>65</v>
      </c>
      <c r="F362" s="106" t="s">
        <v>73</v>
      </c>
      <c r="G362" s="106">
        <v>16</v>
      </c>
      <c r="H362" s="106">
        <v>98</v>
      </c>
      <c r="I362" s="106" t="s">
        <v>88</v>
      </c>
      <c r="J362" s="59"/>
      <c r="K362" s="281" t="s">
        <v>22</v>
      </c>
      <c r="L362" s="85" t="s">
        <v>67</v>
      </c>
      <c r="M362" s="85"/>
      <c r="N362" s="98">
        <v>27800</v>
      </c>
      <c r="O362" s="99">
        <v>18070</v>
      </c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 t="s">
        <v>58</v>
      </c>
      <c r="AB362" s="100" t="s">
        <v>58</v>
      </c>
      <c r="AC362" s="100" t="s">
        <v>58</v>
      </c>
      <c r="AD362" s="100"/>
      <c r="AE362" s="100"/>
      <c r="AF362" s="100"/>
      <c r="AG362" s="100"/>
      <c r="AH362" s="100"/>
      <c r="AI362" s="152"/>
      <c r="AJ362" s="167"/>
      <c r="AK362" s="159"/>
      <c r="AL362" s="100"/>
      <c r="AM362" s="100"/>
      <c r="AN362" s="100"/>
      <c r="AO362" s="100"/>
      <c r="AP362" s="100"/>
      <c r="AQ362" s="100"/>
      <c r="AR362" s="100"/>
      <c r="AS362" s="100"/>
      <c r="AT362" s="100"/>
      <c r="AU362" s="100"/>
      <c r="AV362" s="100"/>
      <c r="AW362" s="100"/>
      <c r="AX362" s="100"/>
      <c r="AY362" s="100"/>
      <c r="AZ362" s="100"/>
      <c r="BA362" s="100"/>
      <c r="BB362" s="100"/>
      <c r="BC362" s="100"/>
      <c r="BD362" s="100"/>
      <c r="BE362" s="101"/>
      <c r="BF362" s="142"/>
    </row>
    <row r="363" spans="1:58" s="22" customFormat="1" ht="15.75" customHeight="1">
      <c r="A363" s="103"/>
      <c r="B363" s="52" t="s">
        <v>3</v>
      </c>
      <c r="C363" s="104" t="s">
        <v>52</v>
      </c>
      <c r="D363" s="59">
        <v>225</v>
      </c>
      <c r="E363" s="59">
        <v>65</v>
      </c>
      <c r="F363" s="59" t="s">
        <v>78</v>
      </c>
      <c r="G363" s="59">
        <v>17</v>
      </c>
      <c r="H363" s="59">
        <v>102</v>
      </c>
      <c r="I363" s="59" t="s">
        <v>88</v>
      </c>
      <c r="J363" s="111"/>
      <c r="K363" s="287" t="s">
        <v>23</v>
      </c>
      <c r="L363" s="85" t="s">
        <v>67</v>
      </c>
      <c r="M363" s="85"/>
      <c r="N363" s="98">
        <v>32000</v>
      </c>
      <c r="O363" s="99">
        <v>20800</v>
      </c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100" t="s">
        <v>701</v>
      </c>
      <c r="AG363" s="100"/>
      <c r="AH363" s="100"/>
      <c r="AI363" s="152"/>
      <c r="AJ363" s="167"/>
      <c r="AK363" s="159"/>
      <c r="AL363" s="100"/>
      <c r="AM363" s="100"/>
      <c r="AN363" s="100"/>
      <c r="AO363" s="100"/>
      <c r="AP363" s="100"/>
      <c r="AQ363" s="100"/>
      <c r="AR363" s="100"/>
      <c r="AS363" s="100"/>
      <c r="AT363" s="100"/>
      <c r="AU363" s="100"/>
      <c r="AV363" s="100"/>
      <c r="AW363" s="100"/>
      <c r="AX363" s="100"/>
      <c r="AY363" s="100"/>
      <c r="AZ363" s="100"/>
      <c r="BA363" s="100"/>
      <c r="BB363" s="100"/>
      <c r="BC363" s="100"/>
      <c r="BD363" s="100"/>
      <c r="BE363" s="101"/>
      <c r="BF363" s="142"/>
    </row>
    <row r="364" spans="1:58" s="22" customFormat="1" ht="15.75" customHeight="1">
      <c r="A364" s="105"/>
      <c r="B364" s="52" t="s">
        <v>3</v>
      </c>
      <c r="C364" s="52" t="s">
        <v>33</v>
      </c>
      <c r="D364" s="53">
        <v>245</v>
      </c>
      <c r="E364" s="53">
        <v>65</v>
      </c>
      <c r="F364" s="53" t="s">
        <v>80</v>
      </c>
      <c r="G364" s="53">
        <v>17</v>
      </c>
      <c r="H364" s="53">
        <v>107</v>
      </c>
      <c r="I364" s="53" t="s">
        <v>88</v>
      </c>
      <c r="J364" s="53"/>
      <c r="K364" s="280" t="s">
        <v>27</v>
      </c>
      <c r="L364" s="85" t="s">
        <v>67</v>
      </c>
      <c r="M364" s="85"/>
      <c r="N364" s="98">
        <v>44300</v>
      </c>
      <c r="O364" s="99">
        <v>28795</v>
      </c>
      <c r="P364" s="100"/>
      <c r="Q364" s="100"/>
      <c r="R364" s="100"/>
      <c r="S364" s="100"/>
      <c r="T364" s="100"/>
      <c r="U364" s="100"/>
      <c r="V364" s="100"/>
      <c r="W364" s="100" t="s">
        <v>58</v>
      </c>
      <c r="X364" s="100" t="s">
        <v>58</v>
      </c>
      <c r="Y364" s="100"/>
      <c r="Z364" s="100"/>
      <c r="AA364" s="100"/>
      <c r="AB364" s="100"/>
      <c r="AC364" s="100"/>
      <c r="AD364" s="100"/>
      <c r="AE364" s="100"/>
      <c r="AF364" s="100"/>
      <c r="AG364" s="100"/>
      <c r="AH364" s="100"/>
      <c r="AI364" s="152"/>
      <c r="AJ364" s="167"/>
      <c r="AK364" s="159"/>
      <c r="AL364" s="100"/>
      <c r="AM364" s="100"/>
      <c r="AN364" s="100"/>
      <c r="AO364" s="100"/>
      <c r="AP364" s="100"/>
      <c r="AQ364" s="100"/>
      <c r="AR364" s="100"/>
      <c r="AS364" s="100"/>
      <c r="AT364" s="100"/>
      <c r="AU364" s="100"/>
      <c r="AV364" s="100"/>
      <c r="AW364" s="100"/>
      <c r="AX364" s="100"/>
      <c r="AY364" s="100"/>
      <c r="AZ364" s="100"/>
      <c r="BA364" s="100"/>
      <c r="BB364" s="100"/>
      <c r="BC364" s="100"/>
      <c r="BD364" s="100"/>
      <c r="BE364" s="101"/>
      <c r="BF364" s="142"/>
    </row>
    <row r="365" spans="1:58" s="22" customFormat="1" ht="15.75" customHeight="1">
      <c r="A365" s="105"/>
      <c r="B365" s="52" t="s">
        <v>3</v>
      </c>
      <c r="C365" s="52" t="s">
        <v>53</v>
      </c>
      <c r="D365" s="53">
        <v>225</v>
      </c>
      <c r="E365" s="53">
        <v>60</v>
      </c>
      <c r="F365" s="53" t="s">
        <v>78</v>
      </c>
      <c r="G365" s="53">
        <v>17</v>
      </c>
      <c r="H365" s="53">
        <v>99</v>
      </c>
      <c r="I365" s="53" t="s">
        <v>91</v>
      </c>
      <c r="J365" s="53"/>
      <c r="K365" s="280" t="s">
        <v>24</v>
      </c>
      <c r="L365" s="85" t="s">
        <v>67</v>
      </c>
      <c r="M365" s="85"/>
      <c r="N365" s="98">
        <v>36000</v>
      </c>
      <c r="O365" s="99">
        <v>23400</v>
      </c>
      <c r="P365" s="100"/>
      <c r="Q365" s="100"/>
      <c r="R365" s="100"/>
      <c r="S365" s="100"/>
      <c r="T365" s="100"/>
      <c r="U365" s="100" t="s">
        <v>58</v>
      </c>
      <c r="V365" s="100"/>
      <c r="W365" s="100"/>
      <c r="X365" s="100"/>
      <c r="Y365" s="100"/>
      <c r="Z365" s="100"/>
      <c r="AA365" s="100" t="s">
        <v>58</v>
      </c>
      <c r="AB365" s="100" t="s">
        <v>58</v>
      </c>
      <c r="AC365" s="100"/>
      <c r="AD365" s="100"/>
      <c r="AE365" s="100"/>
      <c r="AF365" s="100"/>
      <c r="AG365" s="100"/>
      <c r="AH365" s="100"/>
      <c r="AI365" s="152"/>
      <c r="AJ365" s="167"/>
      <c r="AK365" s="159"/>
      <c r="AL365" s="100"/>
      <c r="AM365" s="100"/>
      <c r="AN365" s="100"/>
      <c r="AO365" s="100"/>
      <c r="AP365" s="100"/>
      <c r="AQ365" s="100"/>
      <c r="AR365" s="100"/>
      <c r="AS365" s="100"/>
      <c r="AT365" s="100"/>
      <c r="AU365" s="100"/>
      <c r="AV365" s="100"/>
      <c r="AW365" s="100"/>
      <c r="AX365" s="100"/>
      <c r="AY365" s="100"/>
      <c r="AZ365" s="100"/>
      <c r="BA365" s="100"/>
      <c r="BB365" s="100"/>
      <c r="BC365" s="100"/>
      <c r="BD365" s="100"/>
      <c r="BE365" s="101"/>
      <c r="BF365" s="142"/>
    </row>
    <row r="366" spans="1:58" s="22" customFormat="1" ht="15.75" customHeight="1">
      <c r="A366" s="292"/>
      <c r="B366" s="254" t="s">
        <v>3</v>
      </c>
      <c r="C366" s="254" t="s">
        <v>56</v>
      </c>
      <c r="D366" s="255">
        <v>235</v>
      </c>
      <c r="E366" s="255">
        <v>60</v>
      </c>
      <c r="F366" s="255" t="s">
        <v>80</v>
      </c>
      <c r="G366" s="255">
        <v>18</v>
      </c>
      <c r="H366" s="255">
        <v>102</v>
      </c>
      <c r="I366" s="255" t="s">
        <v>91</v>
      </c>
      <c r="J366" s="255"/>
      <c r="K366" s="286" t="s">
        <v>1502</v>
      </c>
      <c r="L366" s="256" t="s">
        <v>67</v>
      </c>
      <c r="M366" s="256"/>
      <c r="N366" s="257">
        <v>42400</v>
      </c>
      <c r="O366" s="258">
        <v>27560</v>
      </c>
      <c r="P366" s="259"/>
      <c r="Q366" s="259"/>
      <c r="R366" s="259"/>
      <c r="S366" s="259"/>
      <c r="T366" s="259" t="s">
        <v>58</v>
      </c>
      <c r="U366" s="259"/>
      <c r="V366" s="259"/>
      <c r="W366" s="259"/>
      <c r="X366" s="259"/>
      <c r="Y366" s="259"/>
      <c r="Z366" s="259"/>
      <c r="AA366" s="259"/>
      <c r="AB366" s="259"/>
      <c r="AC366" s="259"/>
      <c r="AD366" s="259"/>
      <c r="AE366" s="259"/>
      <c r="AF366" s="259"/>
      <c r="AG366" s="259"/>
      <c r="AH366" s="259"/>
      <c r="AI366" s="260"/>
      <c r="AJ366" s="261"/>
      <c r="AK366" s="262"/>
      <c r="AL366" s="259"/>
      <c r="AM366" s="259"/>
      <c r="AN366" s="259"/>
      <c r="AO366" s="259"/>
      <c r="AP366" s="259"/>
      <c r="AQ366" s="259"/>
      <c r="AR366" s="259"/>
      <c r="AS366" s="259"/>
      <c r="AT366" s="259"/>
      <c r="AU366" s="259" t="s">
        <v>58</v>
      </c>
      <c r="AV366" s="259"/>
      <c r="AW366" s="259"/>
      <c r="AX366" s="259"/>
      <c r="AY366" s="259"/>
      <c r="AZ366" s="259"/>
      <c r="BA366" s="259"/>
      <c r="BB366" s="259"/>
      <c r="BC366" s="259"/>
      <c r="BD366" s="259"/>
      <c r="BE366" s="263"/>
      <c r="BF366" s="142"/>
    </row>
    <row r="367" spans="1:58" s="22" customFormat="1" ht="15.75" customHeight="1">
      <c r="A367" s="105"/>
      <c r="B367" s="52" t="s">
        <v>3</v>
      </c>
      <c r="C367" s="52" t="s">
        <v>36</v>
      </c>
      <c r="D367" s="53">
        <v>265</v>
      </c>
      <c r="E367" s="59">
        <v>60</v>
      </c>
      <c r="F367" s="59" t="s">
        <v>80</v>
      </c>
      <c r="G367" s="59">
        <v>18</v>
      </c>
      <c r="H367" s="59">
        <v>110</v>
      </c>
      <c r="I367" s="59" t="s">
        <v>88</v>
      </c>
      <c r="J367" s="53"/>
      <c r="K367" s="280" t="s">
        <v>28</v>
      </c>
      <c r="L367" s="85" t="s">
        <v>67</v>
      </c>
      <c r="M367" s="85"/>
      <c r="N367" s="98">
        <v>45900</v>
      </c>
      <c r="O367" s="99">
        <v>29835</v>
      </c>
      <c r="P367" s="100"/>
      <c r="Q367" s="100"/>
      <c r="R367" s="100"/>
      <c r="S367" s="100"/>
      <c r="T367" s="100"/>
      <c r="U367" s="100"/>
      <c r="V367" s="100"/>
      <c r="W367" s="100"/>
      <c r="X367" s="100" t="s">
        <v>58</v>
      </c>
      <c r="Y367" s="100"/>
      <c r="Z367" s="100"/>
      <c r="AA367" s="100"/>
      <c r="AB367" s="100"/>
      <c r="AC367" s="100"/>
      <c r="AD367" s="100"/>
      <c r="AE367" s="100"/>
      <c r="AF367" s="100"/>
      <c r="AG367" s="100"/>
      <c r="AH367" s="100"/>
      <c r="AI367" s="152"/>
      <c r="AJ367" s="167"/>
      <c r="AK367" s="159"/>
      <c r="AL367" s="100"/>
      <c r="AM367" s="100"/>
      <c r="AN367" s="100"/>
      <c r="AO367" s="100"/>
      <c r="AP367" s="100"/>
      <c r="AQ367" s="100"/>
      <c r="AR367" s="100"/>
      <c r="AS367" s="100"/>
      <c r="AT367" s="100"/>
      <c r="AU367" s="100"/>
      <c r="AV367" s="100"/>
      <c r="AW367" s="100"/>
      <c r="AX367" s="100"/>
      <c r="AY367" s="100"/>
      <c r="AZ367" s="100"/>
      <c r="BA367" s="100"/>
      <c r="BB367" s="100"/>
      <c r="BC367" s="100"/>
      <c r="BD367" s="100"/>
      <c r="BE367" s="101"/>
      <c r="BF367" s="142"/>
    </row>
    <row r="368" spans="1:58" s="22" customFormat="1" ht="15.75" customHeight="1">
      <c r="A368" s="108"/>
      <c r="B368" s="52" t="s">
        <v>3</v>
      </c>
      <c r="C368" s="112" t="s">
        <v>57</v>
      </c>
      <c r="D368" s="113">
        <v>235</v>
      </c>
      <c r="E368" s="113">
        <v>55</v>
      </c>
      <c r="F368" s="113" t="s">
        <v>80</v>
      </c>
      <c r="G368" s="113">
        <v>18</v>
      </c>
      <c r="H368" s="113">
        <v>100</v>
      </c>
      <c r="I368" s="113" t="s">
        <v>88</v>
      </c>
      <c r="J368" s="113"/>
      <c r="K368" s="289" t="s">
        <v>26</v>
      </c>
      <c r="L368" s="85" t="s">
        <v>67</v>
      </c>
      <c r="M368" s="85"/>
      <c r="N368" s="98">
        <v>42000</v>
      </c>
      <c r="O368" s="99">
        <v>27300</v>
      </c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 t="s">
        <v>1141</v>
      </c>
      <c r="AE368" s="100"/>
      <c r="AF368" s="100"/>
      <c r="AG368" s="100"/>
      <c r="AH368" s="100"/>
      <c r="AI368" s="152"/>
      <c r="AJ368" s="167"/>
      <c r="AK368" s="159"/>
      <c r="AL368" s="100"/>
      <c r="AM368" s="100"/>
      <c r="AN368" s="100"/>
      <c r="AO368" s="100"/>
      <c r="AP368" s="100"/>
      <c r="AQ368" s="100"/>
      <c r="AR368" s="100"/>
      <c r="AS368" s="100"/>
      <c r="AT368" s="100"/>
      <c r="AU368" s="100"/>
      <c r="AV368" s="100"/>
      <c r="AW368" s="100"/>
      <c r="AX368" s="100"/>
      <c r="AY368" s="100"/>
      <c r="AZ368" s="100"/>
      <c r="BA368" s="100"/>
      <c r="BB368" s="100"/>
      <c r="BC368" s="100"/>
      <c r="BD368" s="100"/>
      <c r="BE368" s="101"/>
      <c r="BF368" s="142"/>
    </row>
    <row r="369" spans="1:58" s="22" customFormat="1" ht="15.75" customHeight="1">
      <c r="A369" s="108"/>
      <c r="B369" s="52" t="s">
        <v>3</v>
      </c>
      <c r="C369" s="112" t="s">
        <v>151</v>
      </c>
      <c r="D369" s="53">
        <v>215</v>
      </c>
      <c r="E369" s="53">
        <v>50</v>
      </c>
      <c r="F369" s="53" t="s">
        <v>73</v>
      </c>
      <c r="G369" s="53">
        <v>17</v>
      </c>
      <c r="H369" s="53">
        <v>95</v>
      </c>
      <c r="I369" s="53" t="s">
        <v>91</v>
      </c>
      <c r="J369" s="53" t="s">
        <v>75</v>
      </c>
      <c r="K369" s="289" t="s">
        <v>346</v>
      </c>
      <c r="L369" s="85" t="s">
        <v>65</v>
      </c>
      <c r="M369" s="85"/>
      <c r="N369" s="98">
        <v>37700</v>
      </c>
      <c r="O369" s="99">
        <v>24505</v>
      </c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100"/>
      <c r="AG369" s="100"/>
      <c r="AH369" s="100"/>
      <c r="AI369" s="152"/>
      <c r="AJ369" s="167"/>
      <c r="AK369" s="159"/>
      <c r="AL369" s="100"/>
      <c r="AM369" s="100"/>
      <c r="AN369" s="100"/>
      <c r="AO369" s="100"/>
      <c r="AP369" s="100"/>
      <c r="AQ369" s="100"/>
      <c r="AR369" s="100"/>
      <c r="AS369" s="100"/>
      <c r="AT369" s="100"/>
      <c r="AU369" s="100"/>
      <c r="AV369" s="100"/>
      <c r="AW369" s="100"/>
      <c r="AX369" s="100"/>
      <c r="AY369" s="100"/>
      <c r="AZ369" s="100"/>
      <c r="BA369" s="100"/>
      <c r="BB369" s="100"/>
      <c r="BC369" s="100"/>
      <c r="BD369" s="100"/>
      <c r="BE369" s="101"/>
      <c r="BF369" s="142"/>
    </row>
    <row r="370" spans="1:58" s="117" customFormat="1" ht="15.75" customHeight="1">
      <c r="A370" s="103"/>
      <c r="B370" s="52" t="s">
        <v>3</v>
      </c>
      <c r="C370" s="104" t="s">
        <v>43</v>
      </c>
      <c r="D370" s="59">
        <v>235</v>
      </c>
      <c r="E370" s="59">
        <v>55</v>
      </c>
      <c r="F370" s="59" t="s">
        <v>80</v>
      </c>
      <c r="G370" s="59">
        <v>18</v>
      </c>
      <c r="H370" s="59">
        <v>100</v>
      </c>
      <c r="I370" s="59" t="s">
        <v>91</v>
      </c>
      <c r="J370" s="59"/>
      <c r="K370" s="281" t="s">
        <v>14</v>
      </c>
      <c r="L370" s="85" t="s">
        <v>62</v>
      </c>
      <c r="M370" s="85"/>
      <c r="N370" s="98">
        <v>45700</v>
      </c>
      <c r="O370" s="99">
        <v>29705</v>
      </c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 t="s">
        <v>58</v>
      </c>
      <c r="AE370" s="100"/>
      <c r="AF370" s="100"/>
      <c r="AG370" s="100"/>
      <c r="AH370" s="100"/>
      <c r="AI370" s="152"/>
      <c r="AJ370" s="167"/>
      <c r="AK370" s="159"/>
      <c r="AL370" s="100"/>
      <c r="AM370" s="100"/>
      <c r="AN370" s="100"/>
      <c r="AO370" s="100"/>
      <c r="AP370" s="100"/>
      <c r="AQ370" s="100"/>
      <c r="AR370" s="100"/>
      <c r="AS370" s="100"/>
      <c r="AT370" s="100"/>
      <c r="AU370" s="100"/>
      <c r="AV370" s="100"/>
      <c r="AW370" s="100"/>
      <c r="AX370" s="100"/>
      <c r="AY370" s="100"/>
      <c r="AZ370" s="100"/>
      <c r="BA370" s="100"/>
      <c r="BB370" s="100"/>
      <c r="BC370" s="100"/>
      <c r="BD370" s="100"/>
      <c r="BE370" s="101"/>
      <c r="BF370" s="142"/>
    </row>
    <row r="371" spans="1:58" s="23" customFormat="1" ht="18.75" customHeight="1">
      <c r="A371" s="105"/>
      <c r="B371" s="52" t="s">
        <v>3</v>
      </c>
      <c r="C371" s="52" t="s">
        <v>44</v>
      </c>
      <c r="D371" s="53">
        <v>245</v>
      </c>
      <c r="E371" s="53">
        <v>60</v>
      </c>
      <c r="F371" s="53" t="s">
        <v>80</v>
      </c>
      <c r="G371" s="53">
        <v>18</v>
      </c>
      <c r="H371" s="53">
        <v>105</v>
      </c>
      <c r="I371" s="53" t="s">
        <v>88</v>
      </c>
      <c r="J371" s="53"/>
      <c r="K371" s="280" t="s">
        <v>15</v>
      </c>
      <c r="L371" s="85" t="s">
        <v>62</v>
      </c>
      <c r="M371" s="85"/>
      <c r="N371" s="98">
        <v>46600</v>
      </c>
      <c r="O371" s="99">
        <v>30290</v>
      </c>
      <c r="P371" s="100"/>
      <c r="Q371" s="100"/>
      <c r="R371" s="100"/>
      <c r="S371" s="100"/>
      <c r="T371" s="100"/>
      <c r="U371" s="100"/>
      <c r="V371" s="100"/>
      <c r="W371" s="100"/>
      <c r="X371" s="100" t="s">
        <v>142</v>
      </c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152"/>
      <c r="AJ371" s="167"/>
      <c r="AK371" s="159"/>
      <c r="AL371" s="100"/>
      <c r="AM371" s="100"/>
      <c r="AN371" s="100"/>
      <c r="AO371" s="100"/>
      <c r="AP371" s="100"/>
      <c r="AQ371" s="100"/>
      <c r="AR371" s="100"/>
      <c r="AS371" s="100"/>
      <c r="AT371" s="100"/>
      <c r="AU371" s="100"/>
      <c r="AV371" s="100"/>
      <c r="AW371" s="100"/>
      <c r="AX371" s="100"/>
      <c r="AY371" s="100"/>
      <c r="AZ371" s="100"/>
      <c r="BA371" s="100"/>
      <c r="BB371" s="100"/>
      <c r="BC371" s="100"/>
      <c r="BD371" s="100"/>
      <c r="BE371" s="101"/>
      <c r="BF371" s="142"/>
    </row>
    <row r="372" spans="1:58" s="23" customFormat="1">
      <c r="A372" s="103"/>
      <c r="B372" s="52" t="s">
        <v>3</v>
      </c>
      <c r="C372" s="104" t="s">
        <v>50</v>
      </c>
      <c r="D372" s="59">
        <v>255</v>
      </c>
      <c r="E372" s="59">
        <v>45</v>
      </c>
      <c r="F372" s="59" t="s">
        <v>79</v>
      </c>
      <c r="G372" s="59">
        <v>20</v>
      </c>
      <c r="H372" s="59">
        <v>101</v>
      </c>
      <c r="I372" s="59" t="s">
        <v>92</v>
      </c>
      <c r="J372" s="111"/>
      <c r="K372" s="287" t="s">
        <v>20</v>
      </c>
      <c r="L372" s="107" t="s">
        <v>66</v>
      </c>
      <c r="M372" s="85"/>
      <c r="N372" s="98">
        <v>79800</v>
      </c>
      <c r="O372" s="99">
        <v>51870</v>
      </c>
      <c r="P372" s="100"/>
      <c r="Q372" s="100"/>
      <c r="R372" s="100"/>
      <c r="S372" s="100"/>
      <c r="T372" s="100"/>
      <c r="U372" s="100"/>
      <c r="V372" s="100"/>
      <c r="W372" s="100"/>
      <c r="X372" s="100"/>
      <c r="Y372" s="100" t="s">
        <v>58</v>
      </c>
      <c r="Z372" s="100"/>
      <c r="AA372" s="100"/>
      <c r="AB372" s="100"/>
      <c r="AC372" s="100"/>
      <c r="AD372" s="100" t="s">
        <v>58</v>
      </c>
      <c r="AE372" s="100"/>
      <c r="AF372" s="100"/>
      <c r="AG372" s="100"/>
      <c r="AH372" s="100"/>
      <c r="AI372" s="152"/>
      <c r="AJ372" s="167"/>
      <c r="AK372" s="159"/>
      <c r="AL372" s="100"/>
      <c r="AM372" s="100"/>
      <c r="AN372" s="100"/>
      <c r="AO372" s="100"/>
      <c r="AP372" s="100"/>
      <c r="AQ372" s="100"/>
      <c r="AR372" s="100"/>
      <c r="AS372" s="100"/>
      <c r="AT372" s="100"/>
      <c r="AU372" s="100" t="s">
        <v>58</v>
      </c>
      <c r="AV372" s="100"/>
      <c r="AW372" s="100"/>
      <c r="AX372" s="100"/>
      <c r="AY372" s="100"/>
      <c r="AZ372" s="100"/>
      <c r="BA372" s="100"/>
      <c r="BB372" s="100"/>
      <c r="BC372" s="100"/>
      <c r="BD372" s="100"/>
      <c r="BE372" s="101"/>
      <c r="BF372" s="142"/>
    </row>
    <row r="373" spans="1:58" s="23" customFormat="1">
      <c r="A373" s="105"/>
      <c r="B373" s="52" t="s">
        <v>3</v>
      </c>
      <c r="C373" s="52" t="s">
        <v>2275</v>
      </c>
      <c r="D373" s="53">
        <v>215</v>
      </c>
      <c r="E373" s="53">
        <v>50</v>
      </c>
      <c r="F373" s="53" t="s">
        <v>81</v>
      </c>
      <c r="G373" s="53">
        <v>17</v>
      </c>
      <c r="H373" s="53">
        <v>95</v>
      </c>
      <c r="I373" s="53" t="s">
        <v>93</v>
      </c>
      <c r="J373" s="53" t="s">
        <v>87</v>
      </c>
      <c r="K373" s="280" t="s">
        <v>83</v>
      </c>
      <c r="L373" s="107" t="s">
        <v>752</v>
      </c>
      <c r="M373" s="85"/>
      <c r="N373" s="98">
        <v>34600</v>
      </c>
      <c r="O373" s="99">
        <v>22490</v>
      </c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  <c r="AI373" s="152"/>
      <c r="AJ373" s="167"/>
      <c r="AK373" s="159"/>
      <c r="AL373" s="100"/>
      <c r="AM373" s="100"/>
      <c r="AN373" s="100"/>
      <c r="AO373" s="100"/>
      <c r="AP373" s="100"/>
      <c r="AQ373" s="100"/>
      <c r="AR373" s="100"/>
      <c r="AS373" s="100"/>
      <c r="AT373" s="100"/>
      <c r="AU373" s="100"/>
      <c r="AV373" s="100"/>
      <c r="AW373" s="100"/>
      <c r="AX373" s="100"/>
      <c r="AY373" s="100"/>
      <c r="AZ373" s="100"/>
      <c r="BA373" s="100"/>
      <c r="BB373" s="100"/>
      <c r="BC373" s="100"/>
      <c r="BD373" s="100"/>
      <c r="BE373" s="101"/>
      <c r="BF373" s="142"/>
    </row>
    <row r="374" spans="1:58" s="23" customFormat="1">
      <c r="A374" s="105"/>
      <c r="B374" s="52" t="s">
        <v>3</v>
      </c>
      <c r="C374" s="52" t="s">
        <v>2263</v>
      </c>
      <c r="D374" s="53">
        <v>225</v>
      </c>
      <c r="E374" s="53">
        <v>55</v>
      </c>
      <c r="F374" s="53" t="s">
        <v>81</v>
      </c>
      <c r="G374" s="53">
        <v>17</v>
      </c>
      <c r="H374" s="53">
        <v>101</v>
      </c>
      <c r="I374" s="53" t="s">
        <v>93</v>
      </c>
      <c r="J374" s="53" t="s">
        <v>87</v>
      </c>
      <c r="K374" s="280" t="s">
        <v>243</v>
      </c>
      <c r="L374" s="107" t="s">
        <v>753</v>
      </c>
      <c r="M374" s="85"/>
      <c r="N374" s="98">
        <v>36800</v>
      </c>
      <c r="O374" s="99">
        <v>23920</v>
      </c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  <c r="AI374" s="152"/>
      <c r="AJ374" s="167"/>
      <c r="AK374" s="159"/>
      <c r="AL374" s="100"/>
      <c r="AM374" s="100"/>
      <c r="AN374" s="100"/>
      <c r="AO374" s="100"/>
      <c r="AP374" s="100"/>
      <c r="AQ374" s="100"/>
      <c r="AR374" s="100"/>
      <c r="AS374" s="100"/>
      <c r="AT374" s="100"/>
      <c r="AU374" s="100"/>
      <c r="AV374" s="100"/>
      <c r="AW374" s="100"/>
      <c r="AX374" s="100"/>
      <c r="AY374" s="100"/>
      <c r="AZ374" s="100"/>
      <c r="BA374" s="100"/>
      <c r="BB374" s="100"/>
      <c r="BC374" s="100"/>
      <c r="BD374" s="100"/>
      <c r="BE374" s="101"/>
      <c r="BF374" s="142"/>
    </row>
    <row r="375" spans="1:58" s="23" customFormat="1">
      <c r="A375" s="105"/>
      <c r="B375" s="52" t="s">
        <v>3</v>
      </c>
      <c r="C375" s="52" t="s">
        <v>205</v>
      </c>
      <c r="D375" s="53">
        <v>215</v>
      </c>
      <c r="E375" s="53">
        <v>60</v>
      </c>
      <c r="F375" s="53" t="s">
        <v>81</v>
      </c>
      <c r="G375" s="53">
        <v>17</v>
      </c>
      <c r="H375" s="53">
        <v>96</v>
      </c>
      <c r="I375" s="53" t="s">
        <v>91</v>
      </c>
      <c r="J375" s="53"/>
      <c r="K375" s="280" t="s">
        <v>84</v>
      </c>
      <c r="L375" s="107" t="s">
        <v>753</v>
      </c>
      <c r="M375" s="85"/>
      <c r="N375" s="98">
        <v>26800</v>
      </c>
      <c r="O375" s="99">
        <v>17420</v>
      </c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 t="s">
        <v>58</v>
      </c>
      <c r="AA375" s="100" t="s">
        <v>58</v>
      </c>
      <c r="AB375" s="100"/>
      <c r="AC375" s="100" t="s">
        <v>58</v>
      </c>
      <c r="AD375" s="100"/>
      <c r="AE375" s="100"/>
      <c r="AF375" s="100"/>
      <c r="AG375" s="100"/>
      <c r="AH375" s="100"/>
      <c r="AI375" s="152"/>
      <c r="AJ375" s="167"/>
      <c r="AK375" s="159"/>
      <c r="AL375" s="100"/>
      <c r="AM375" s="100"/>
      <c r="AN375" s="100"/>
      <c r="AO375" s="100"/>
      <c r="AP375" s="100"/>
      <c r="AQ375" s="100"/>
      <c r="AR375" s="100"/>
      <c r="AS375" s="100"/>
      <c r="AT375" s="100"/>
      <c r="AU375" s="100"/>
      <c r="AV375" s="100"/>
      <c r="AW375" s="100"/>
      <c r="AX375" s="100"/>
      <c r="AY375" s="100"/>
      <c r="AZ375" s="100"/>
      <c r="BA375" s="100"/>
      <c r="BB375" s="100"/>
      <c r="BC375" s="100"/>
      <c r="BD375" s="100"/>
      <c r="BE375" s="101"/>
      <c r="BF375" s="142"/>
    </row>
    <row r="376" spans="1:58">
      <c r="A376" s="105"/>
      <c r="B376" s="52" t="s">
        <v>3</v>
      </c>
      <c r="C376" s="52" t="s">
        <v>2209</v>
      </c>
      <c r="D376" s="53">
        <v>225</v>
      </c>
      <c r="E376" s="53">
        <v>60</v>
      </c>
      <c r="F376" s="53" t="s">
        <v>81</v>
      </c>
      <c r="G376" s="53">
        <v>17</v>
      </c>
      <c r="H376" s="53">
        <v>99</v>
      </c>
      <c r="I376" s="53" t="s">
        <v>91</v>
      </c>
      <c r="J376" s="53"/>
      <c r="K376" s="280" t="s">
        <v>85</v>
      </c>
      <c r="L376" s="107" t="s">
        <v>753</v>
      </c>
      <c r="M376" s="85"/>
      <c r="N376" s="98">
        <v>28400</v>
      </c>
      <c r="O376" s="99">
        <v>18460</v>
      </c>
      <c r="P376" s="100"/>
      <c r="Q376" s="100"/>
      <c r="R376" s="100"/>
      <c r="S376" s="100"/>
      <c r="T376" s="100"/>
      <c r="U376" s="100" t="s">
        <v>58</v>
      </c>
      <c r="V376" s="100"/>
      <c r="W376" s="100"/>
      <c r="X376" s="100"/>
      <c r="Y376" s="100"/>
      <c r="Z376" s="100"/>
      <c r="AA376" s="100" t="s">
        <v>58</v>
      </c>
      <c r="AB376" s="100" t="s">
        <v>58</v>
      </c>
      <c r="AC376" s="100"/>
      <c r="AD376" s="100"/>
      <c r="AE376" s="100"/>
      <c r="AF376" s="100"/>
      <c r="AG376" s="100"/>
      <c r="AH376" s="100"/>
      <c r="AI376" s="152"/>
      <c r="AJ376" s="167"/>
      <c r="AK376" s="159"/>
      <c r="AL376" s="100"/>
      <c r="AM376" s="100"/>
      <c r="AN376" s="100"/>
      <c r="AO376" s="100"/>
      <c r="AP376" s="100"/>
      <c r="AQ376" s="100"/>
      <c r="AR376" s="100"/>
      <c r="AS376" s="100"/>
      <c r="AT376" s="100"/>
      <c r="AU376" s="100"/>
      <c r="AV376" s="100"/>
      <c r="AW376" s="100"/>
      <c r="AX376" s="100"/>
      <c r="AY376" s="100"/>
      <c r="AZ376" s="100"/>
      <c r="BA376" s="100"/>
      <c r="BB376" s="100"/>
      <c r="BC376" s="100"/>
      <c r="BD376" s="100"/>
      <c r="BE376" s="101"/>
      <c r="BF376" s="142"/>
    </row>
    <row r="377" spans="1:58">
      <c r="A377" s="105"/>
      <c r="B377" s="52" t="s">
        <v>3</v>
      </c>
      <c r="C377" s="52" t="s">
        <v>201</v>
      </c>
      <c r="D377" s="53">
        <v>215</v>
      </c>
      <c r="E377" s="53">
        <v>55</v>
      </c>
      <c r="F377" s="53" t="s">
        <v>81</v>
      </c>
      <c r="G377" s="53">
        <v>18</v>
      </c>
      <c r="H377" s="53">
        <v>99</v>
      </c>
      <c r="I377" s="53" t="s">
        <v>91</v>
      </c>
      <c r="J377" s="53" t="s">
        <v>87</v>
      </c>
      <c r="K377" s="280" t="s">
        <v>82</v>
      </c>
      <c r="L377" s="107" t="s">
        <v>753</v>
      </c>
      <c r="M377" s="85"/>
      <c r="N377" s="98">
        <v>35000</v>
      </c>
      <c r="O377" s="99">
        <v>22750</v>
      </c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 t="s">
        <v>2318</v>
      </c>
      <c r="AB377" s="100"/>
      <c r="AC377" s="100"/>
      <c r="AD377" s="100"/>
      <c r="AE377" s="100"/>
      <c r="AF377" s="100"/>
      <c r="AG377" s="100"/>
      <c r="AH377" s="100"/>
      <c r="AI377" s="152"/>
      <c r="AJ377" s="167"/>
      <c r="AK377" s="159"/>
      <c r="AL377" s="100"/>
      <c r="AM377" s="100"/>
      <c r="AN377" s="100"/>
      <c r="AO377" s="100"/>
      <c r="AP377" s="100"/>
      <c r="AQ377" s="100"/>
      <c r="AR377" s="100"/>
      <c r="AS377" s="100"/>
      <c r="AT377" s="100"/>
      <c r="AU377" s="100"/>
      <c r="AV377" s="100"/>
      <c r="AW377" s="100"/>
      <c r="AX377" s="100"/>
      <c r="AY377" s="100"/>
      <c r="AZ377" s="100"/>
      <c r="BA377" s="100"/>
      <c r="BB377" s="100"/>
      <c r="BC377" s="100"/>
      <c r="BD377" s="100"/>
      <c r="BE377" s="101"/>
      <c r="BF377" s="142"/>
    </row>
    <row r="378" spans="1:58">
      <c r="A378" s="90"/>
      <c r="B378" s="61" t="s">
        <v>3</v>
      </c>
      <c r="C378" s="61" t="s">
        <v>222</v>
      </c>
      <c r="D378" s="64">
        <v>255</v>
      </c>
      <c r="E378" s="64">
        <v>35</v>
      </c>
      <c r="F378" s="64" t="s">
        <v>188</v>
      </c>
      <c r="G378" s="64">
        <v>19</v>
      </c>
      <c r="H378" s="64">
        <v>92</v>
      </c>
      <c r="I378" s="64" t="s">
        <v>189</v>
      </c>
      <c r="J378" s="64"/>
      <c r="K378" s="284" t="s">
        <v>182</v>
      </c>
      <c r="L378" s="61" t="s">
        <v>746</v>
      </c>
      <c r="M378" s="94"/>
      <c r="N378" s="98">
        <v>75800</v>
      </c>
      <c r="O378" s="99">
        <v>49270</v>
      </c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  <c r="AG378" s="100"/>
      <c r="AH378" s="100"/>
      <c r="AI378" s="152"/>
      <c r="AJ378" s="167"/>
      <c r="AK378" s="159"/>
      <c r="AL378" s="100"/>
      <c r="AM378" s="100"/>
      <c r="AN378" s="100"/>
      <c r="AO378" s="100"/>
      <c r="AP378" s="100"/>
      <c r="AQ378" s="100"/>
      <c r="AR378" s="100"/>
      <c r="AS378" s="100"/>
      <c r="AT378" s="100" t="s">
        <v>58</v>
      </c>
      <c r="AU378" s="100"/>
      <c r="AV378" s="100"/>
      <c r="AW378" s="100"/>
      <c r="AX378" s="100"/>
      <c r="AY378" s="100"/>
      <c r="AZ378" s="100"/>
      <c r="BA378" s="100"/>
      <c r="BB378" s="100"/>
      <c r="BC378" s="100"/>
      <c r="BD378" s="100"/>
      <c r="BE378" s="101"/>
      <c r="BF378" s="142"/>
    </row>
    <row r="379" spans="1:58">
      <c r="A379" s="90"/>
      <c r="B379" s="61" t="s">
        <v>3</v>
      </c>
      <c r="C379" s="61" t="s">
        <v>223</v>
      </c>
      <c r="D379" s="64">
        <v>255</v>
      </c>
      <c r="E379" s="64">
        <v>35</v>
      </c>
      <c r="F379" s="64" t="s">
        <v>190</v>
      </c>
      <c r="G379" s="64">
        <v>19</v>
      </c>
      <c r="H379" s="64">
        <v>96</v>
      </c>
      <c r="I379" s="64" t="s">
        <v>191</v>
      </c>
      <c r="J379" s="64" t="s">
        <v>196</v>
      </c>
      <c r="K379" s="284" t="s">
        <v>347</v>
      </c>
      <c r="L379" s="61" t="s">
        <v>750</v>
      </c>
      <c r="M379" s="94"/>
      <c r="N379" s="98">
        <v>65300</v>
      </c>
      <c r="O379" s="99">
        <v>42445</v>
      </c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  <c r="AI379" s="152"/>
      <c r="AJ379" s="167"/>
      <c r="AK379" s="159"/>
      <c r="AL379" s="100"/>
      <c r="AM379" s="100"/>
      <c r="AN379" s="100"/>
      <c r="AO379" s="100"/>
      <c r="AP379" s="100"/>
      <c r="AQ379" s="100"/>
      <c r="AR379" s="100"/>
      <c r="AS379" s="100"/>
      <c r="AT379" s="100" t="s">
        <v>58</v>
      </c>
      <c r="AU379" s="100"/>
      <c r="AV379" s="100"/>
      <c r="AW379" s="100"/>
      <c r="AX379" s="100"/>
      <c r="AY379" s="100"/>
      <c r="AZ379" s="100"/>
      <c r="BA379" s="100"/>
      <c r="BB379" s="100"/>
      <c r="BC379" s="100"/>
      <c r="BD379" s="100"/>
      <c r="BE379" s="101"/>
      <c r="BF379" s="142"/>
    </row>
    <row r="380" spans="1:58">
      <c r="A380" s="90"/>
      <c r="B380" s="61" t="s">
        <v>3</v>
      </c>
      <c r="C380" s="61" t="s">
        <v>224</v>
      </c>
      <c r="D380" s="64">
        <v>205</v>
      </c>
      <c r="E380" s="64">
        <v>50</v>
      </c>
      <c r="F380" s="64" t="s">
        <v>192</v>
      </c>
      <c r="G380" s="64">
        <v>17</v>
      </c>
      <c r="H380" s="64">
        <v>93</v>
      </c>
      <c r="I380" s="64" t="s">
        <v>193</v>
      </c>
      <c r="J380" s="64" t="s">
        <v>155</v>
      </c>
      <c r="K380" s="284" t="s">
        <v>348</v>
      </c>
      <c r="L380" s="61" t="s">
        <v>749</v>
      </c>
      <c r="M380" s="94"/>
      <c r="N380" s="98">
        <v>34100</v>
      </c>
      <c r="O380" s="99">
        <v>22165</v>
      </c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52"/>
      <c r="AJ380" s="167"/>
      <c r="AK380" s="159"/>
      <c r="AL380" s="100"/>
      <c r="AM380" s="100"/>
      <c r="AN380" s="100"/>
      <c r="AO380" s="100"/>
      <c r="AP380" s="100"/>
      <c r="AQ380" s="100"/>
      <c r="AR380" s="100"/>
      <c r="AS380" s="100"/>
      <c r="AT380" s="100"/>
      <c r="AU380" s="100"/>
      <c r="AV380" s="100"/>
      <c r="AW380" s="100"/>
      <c r="AX380" s="100"/>
      <c r="AY380" s="100"/>
      <c r="AZ380" s="100"/>
      <c r="BA380" s="100"/>
      <c r="BB380" s="100"/>
      <c r="BC380" s="100"/>
      <c r="BD380" s="100"/>
      <c r="BE380" s="101"/>
      <c r="BF380" s="142"/>
    </row>
    <row r="381" spans="1:58">
      <c r="A381" s="90"/>
      <c r="B381" s="61" t="s">
        <v>3</v>
      </c>
      <c r="C381" s="61" t="s">
        <v>313</v>
      </c>
      <c r="D381" s="64">
        <v>225</v>
      </c>
      <c r="E381" s="64">
        <v>70</v>
      </c>
      <c r="F381" s="64" t="s">
        <v>184</v>
      </c>
      <c r="G381" s="64">
        <v>16</v>
      </c>
      <c r="H381" s="64">
        <v>103</v>
      </c>
      <c r="I381" s="64" t="s">
        <v>4</v>
      </c>
      <c r="J381" s="64"/>
      <c r="K381" s="283" t="s">
        <v>259</v>
      </c>
      <c r="L381" s="61" t="s">
        <v>744</v>
      </c>
      <c r="M381" s="94"/>
      <c r="N381" s="98">
        <v>26600</v>
      </c>
      <c r="O381" s="99">
        <v>17290</v>
      </c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52"/>
      <c r="AJ381" s="167"/>
      <c r="AK381" s="159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  <c r="AV381" s="100"/>
      <c r="AW381" s="100"/>
      <c r="AX381" s="100"/>
      <c r="AY381" s="100"/>
      <c r="AZ381" s="100"/>
      <c r="BA381" s="100"/>
      <c r="BB381" s="100"/>
      <c r="BC381" s="100"/>
      <c r="BD381" s="100"/>
      <c r="BE381" s="101"/>
      <c r="BF381" s="142"/>
    </row>
    <row r="382" spans="1:58">
      <c r="A382" s="90"/>
      <c r="B382" s="61" t="s">
        <v>3</v>
      </c>
      <c r="C382" s="61" t="s">
        <v>315</v>
      </c>
      <c r="D382" s="64">
        <v>255</v>
      </c>
      <c r="E382" s="64">
        <v>35</v>
      </c>
      <c r="F382" s="64" t="s">
        <v>295</v>
      </c>
      <c r="G382" s="64">
        <v>19</v>
      </c>
      <c r="H382" s="64">
        <v>96</v>
      </c>
      <c r="I382" s="64" t="s">
        <v>191</v>
      </c>
      <c r="J382" s="64" t="s">
        <v>186</v>
      </c>
      <c r="K382" s="283" t="s">
        <v>260</v>
      </c>
      <c r="L382" s="61" t="s">
        <v>1042</v>
      </c>
      <c r="M382" s="94"/>
      <c r="N382" s="98">
        <v>79700</v>
      </c>
      <c r="O382" s="99">
        <v>51805</v>
      </c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52"/>
      <c r="AJ382" s="167"/>
      <c r="AK382" s="159"/>
      <c r="AL382" s="100"/>
      <c r="AM382" s="100"/>
      <c r="AN382" s="100"/>
      <c r="AO382" s="100"/>
      <c r="AP382" s="100"/>
      <c r="AQ382" s="100"/>
      <c r="AR382" s="100"/>
      <c r="AS382" s="100"/>
      <c r="AT382" s="100" t="s">
        <v>58</v>
      </c>
      <c r="AU382" s="100"/>
      <c r="AV382" s="100"/>
      <c r="AW382" s="100"/>
      <c r="AX382" s="100"/>
      <c r="AY382" s="100"/>
      <c r="AZ382" s="100"/>
      <c r="BA382" s="100"/>
      <c r="BB382" s="100"/>
      <c r="BC382" s="100"/>
      <c r="BD382" s="100"/>
      <c r="BE382" s="101"/>
      <c r="BF382" s="142"/>
    </row>
    <row r="383" spans="1:58">
      <c r="A383" s="90"/>
      <c r="B383" s="61" t="s">
        <v>3</v>
      </c>
      <c r="C383" s="61" t="s">
        <v>318</v>
      </c>
      <c r="D383" s="64">
        <v>185</v>
      </c>
      <c r="E383" s="64">
        <v>55</v>
      </c>
      <c r="F383" s="64" t="s">
        <v>184</v>
      </c>
      <c r="G383" s="64">
        <v>15</v>
      </c>
      <c r="H383" s="64">
        <v>86</v>
      </c>
      <c r="I383" s="64" t="s">
        <v>4</v>
      </c>
      <c r="J383" s="64" t="s">
        <v>186</v>
      </c>
      <c r="K383" s="283" t="s">
        <v>265</v>
      </c>
      <c r="L383" s="61" t="s">
        <v>1046</v>
      </c>
      <c r="M383" s="94"/>
      <c r="N383" s="98">
        <v>22300</v>
      </c>
      <c r="O383" s="99">
        <v>14495</v>
      </c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 t="s">
        <v>58</v>
      </c>
      <c r="AH383" s="100"/>
      <c r="AI383" s="152"/>
      <c r="AJ383" s="167"/>
      <c r="AK383" s="159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  <c r="AV383" s="100" t="s">
        <v>58</v>
      </c>
      <c r="AW383" s="100"/>
      <c r="AX383" s="100"/>
      <c r="AY383" s="100" t="s">
        <v>58</v>
      </c>
      <c r="AZ383" s="100"/>
      <c r="BA383" s="100"/>
      <c r="BB383" s="100"/>
      <c r="BC383" s="100"/>
      <c r="BD383" s="100"/>
      <c r="BE383" s="101"/>
      <c r="BF383" s="142"/>
    </row>
    <row r="384" spans="1:58">
      <c r="A384" s="90"/>
      <c r="B384" s="61" t="s">
        <v>3</v>
      </c>
      <c r="C384" s="61" t="s">
        <v>307</v>
      </c>
      <c r="D384" s="64">
        <v>205</v>
      </c>
      <c r="E384" s="64">
        <v>50</v>
      </c>
      <c r="F384" s="64" t="s">
        <v>184</v>
      </c>
      <c r="G384" s="64">
        <v>17</v>
      </c>
      <c r="H384" s="64">
        <v>93</v>
      </c>
      <c r="I384" s="64" t="s">
        <v>185</v>
      </c>
      <c r="J384" s="64" t="s">
        <v>186</v>
      </c>
      <c r="K384" s="283" t="s">
        <v>266</v>
      </c>
      <c r="L384" s="61" t="s">
        <v>1046</v>
      </c>
      <c r="M384" s="94"/>
      <c r="N384" s="98">
        <v>33300</v>
      </c>
      <c r="O384" s="99">
        <v>21645</v>
      </c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52"/>
      <c r="AJ384" s="167"/>
      <c r="AK384" s="159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  <c r="AV384" s="100"/>
      <c r="AW384" s="100"/>
      <c r="AX384" s="100"/>
      <c r="AY384" s="100"/>
      <c r="AZ384" s="100"/>
      <c r="BA384" s="100"/>
      <c r="BB384" s="100"/>
      <c r="BC384" s="100"/>
      <c r="BD384" s="100"/>
      <c r="BE384" s="101"/>
      <c r="BF384" s="142"/>
    </row>
    <row r="385" spans="1:58">
      <c r="A385" s="90"/>
      <c r="B385" s="61" t="s">
        <v>3</v>
      </c>
      <c r="C385" s="61" t="s">
        <v>319</v>
      </c>
      <c r="D385" s="64">
        <v>205</v>
      </c>
      <c r="E385" s="64">
        <v>55</v>
      </c>
      <c r="F385" s="64" t="s">
        <v>184</v>
      </c>
      <c r="G385" s="64">
        <v>16</v>
      </c>
      <c r="H385" s="64">
        <v>94</v>
      </c>
      <c r="I385" s="64" t="s">
        <v>77</v>
      </c>
      <c r="J385" s="64" t="s">
        <v>186</v>
      </c>
      <c r="K385" s="283" t="s">
        <v>267</v>
      </c>
      <c r="L385" s="61" t="s">
        <v>1046</v>
      </c>
      <c r="M385" s="94"/>
      <c r="N385" s="98">
        <v>29000</v>
      </c>
      <c r="O385" s="99">
        <v>18850</v>
      </c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52"/>
      <c r="AJ385" s="167"/>
      <c r="AK385" s="159"/>
      <c r="AL385" s="100" t="s">
        <v>904</v>
      </c>
      <c r="AM385" s="100"/>
      <c r="AN385" s="100" t="s">
        <v>58</v>
      </c>
      <c r="AO385" s="100" t="s">
        <v>58</v>
      </c>
      <c r="AP385" s="100"/>
      <c r="AQ385" s="100"/>
      <c r="AR385" s="100" t="s">
        <v>58</v>
      </c>
      <c r="AS385" s="100"/>
      <c r="AT385" s="100"/>
      <c r="AU385" s="100"/>
      <c r="AV385" s="100"/>
      <c r="AW385" s="100"/>
      <c r="AX385" s="100"/>
      <c r="AY385" s="100"/>
      <c r="AZ385" s="100"/>
      <c r="BA385" s="100"/>
      <c r="BB385" s="100"/>
      <c r="BC385" s="100"/>
      <c r="BD385" s="100"/>
      <c r="BE385" s="101"/>
      <c r="BF385" s="142"/>
    </row>
    <row r="386" spans="1:58">
      <c r="A386" s="90"/>
      <c r="B386" s="61" t="s">
        <v>3</v>
      </c>
      <c r="C386" s="61" t="s">
        <v>320</v>
      </c>
      <c r="D386" s="64">
        <v>215</v>
      </c>
      <c r="E386" s="64">
        <v>50</v>
      </c>
      <c r="F386" s="64" t="s">
        <v>184</v>
      </c>
      <c r="G386" s="64">
        <v>17</v>
      </c>
      <c r="H386" s="64">
        <v>95</v>
      </c>
      <c r="I386" s="64" t="s">
        <v>185</v>
      </c>
      <c r="J386" s="64" t="s">
        <v>186</v>
      </c>
      <c r="K386" s="283" t="s">
        <v>268</v>
      </c>
      <c r="L386" s="61" t="s">
        <v>1046</v>
      </c>
      <c r="M386" s="94"/>
      <c r="N386" s="98">
        <v>37000</v>
      </c>
      <c r="O386" s="99">
        <v>24050</v>
      </c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52"/>
      <c r="AJ386" s="167"/>
      <c r="AK386" s="159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  <c r="AV386" s="100"/>
      <c r="AW386" s="100"/>
      <c r="AX386" s="100"/>
      <c r="AY386" s="100"/>
      <c r="AZ386" s="100"/>
      <c r="BA386" s="100"/>
      <c r="BB386" s="100"/>
      <c r="BC386" s="100"/>
      <c r="BD386" s="100"/>
      <c r="BE386" s="101"/>
      <c r="BF386" s="142"/>
    </row>
    <row r="387" spans="1:58">
      <c r="A387" s="90"/>
      <c r="B387" s="61" t="s">
        <v>3</v>
      </c>
      <c r="C387" s="61" t="s">
        <v>321</v>
      </c>
      <c r="D387" s="64">
        <v>215</v>
      </c>
      <c r="E387" s="64">
        <v>55</v>
      </c>
      <c r="F387" s="64" t="s">
        <v>184</v>
      </c>
      <c r="G387" s="64">
        <v>18</v>
      </c>
      <c r="H387" s="64">
        <v>99</v>
      </c>
      <c r="I387" s="64" t="s">
        <v>77</v>
      </c>
      <c r="J387" s="64" t="s">
        <v>186</v>
      </c>
      <c r="K387" s="283" t="s">
        <v>269</v>
      </c>
      <c r="L387" s="61" t="s">
        <v>741</v>
      </c>
      <c r="M387" s="94"/>
      <c r="N387" s="98">
        <v>38600</v>
      </c>
      <c r="O387" s="99">
        <v>25090</v>
      </c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 t="s">
        <v>58</v>
      </c>
      <c r="AB387" s="100"/>
      <c r="AC387" s="100"/>
      <c r="AD387" s="100"/>
      <c r="AE387" s="100"/>
      <c r="AF387" s="100"/>
      <c r="AG387" s="100"/>
      <c r="AH387" s="100"/>
      <c r="AI387" s="152"/>
      <c r="AJ387" s="167"/>
      <c r="AK387" s="159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  <c r="AV387" s="100"/>
      <c r="AW387" s="100"/>
      <c r="AX387" s="100"/>
      <c r="AY387" s="100"/>
      <c r="AZ387" s="100"/>
      <c r="BA387" s="100"/>
      <c r="BB387" s="100"/>
      <c r="BC387" s="100"/>
      <c r="BD387" s="100"/>
      <c r="BE387" s="101"/>
      <c r="BF387" s="142"/>
    </row>
    <row r="388" spans="1:58">
      <c r="A388" s="90"/>
      <c r="B388" s="61" t="s">
        <v>3</v>
      </c>
      <c r="C388" s="61" t="s">
        <v>322</v>
      </c>
      <c r="D388" s="64">
        <v>215</v>
      </c>
      <c r="E388" s="64">
        <v>60</v>
      </c>
      <c r="F388" s="64" t="s">
        <v>184</v>
      </c>
      <c r="G388" s="64">
        <v>17</v>
      </c>
      <c r="H388" s="64">
        <v>100</v>
      </c>
      <c r="I388" s="64" t="s">
        <v>77</v>
      </c>
      <c r="J388" s="64" t="s">
        <v>186</v>
      </c>
      <c r="K388" s="283" t="s">
        <v>270</v>
      </c>
      <c r="L388" s="61" t="s">
        <v>1046</v>
      </c>
      <c r="M388" s="94"/>
      <c r="N388" s="98">
        <v>28800</v>
      </c>
      <c r="O388" s="99">
        <v>18720</v>
      </c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 t="s">
        <v>58</v>
      </c>
      <c r="AA388" s="100" t="s">
        <v>58</v>
      </c>
      <c r="AB388" s="100"/>
      <c r="AC388" s="100" t="s">
        <v>58</v>
      </c>
      <c r="AD388" s="100"/>
      <c r="AE388" s="100"/>
      <c r="AF388" s="100"/>
      <c r="AG388" s="100"/>
      <c r="AH388" s="100"/>
      <c r="AI388" s="152"/>
      <c r="AJ388" s="167"/>
      <c r="AK388" s="159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  <c r="AV388" s="100"/>
      <c r="AW388" s="100"/>
      <c r="AX388" s="100"/>
      <c r="AY388" s="100"/>
      <c r="AZ388" s="100"/>
      <c r="BA388" s="100"/>
      <c r="BB388" s="100"/>
      <c r="BC388" s="100"/>
      <c r="BD388" s="100"/>
      <c r="BE388" s="101"/>
      <c r="BF388" s="142"/>
    </row>
    <row r="389" spans="1:58">
      <c r="A389" s="90"/>
      <c r="B389" s="61" t="s">
        <v>3</v>
      </c>
      <c r="C389" s="61" t="s">
        <v>323</v>
      </c>
      <c r="D389" s="64">
        <v>215</v>
      </c>
      <c r="E389" s="64">
        <v>65</v>
      </c>
      <c r="F389" s="64" t="s">
        <v>184</v>
      </c>
      <c r="G389" s="64">
        <v>16</v>
      </c>
      <c r="H389" s="64">
        <v>102</v>
      </c>
      <c r="I389" s="64" t="s">
        <v>77</v>
      </c>
      <c r="J389" s="64" t="s">
        <v>186</v>
      </c>
      <c r="K389" s="283" t="s">
        <v>271</v>
      </c>
      <c r="L389" s="61" t="s">
        <v>741</v>
      </c>
      <c r="M389" s="94"/>
      <c r="N389" s="98">
        <v>29100</v>
      </c>
      <c r="O389" s="99">
        <v>18915</v>
      </c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 t="s">
        <v>701</v>
      </c>
      <c r="AB389" s="100" t="s">
        <v>58</v>
      </c>
      <c r="AC389" s="100" t="s">
        <v>58</v>
      </c>
      <c r="AD389" s="100"/>
      <c r="AE389" s="100"/>
      <c r="AF389" s="100"/>
      <c r="AG389" s="100"/>
      <c r="AH389" s="100"/>
      <c r="AI389" s="152"/>
      <c r="AJ389" s="167"/>
      <c r="AK389" s="159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  <c r="AV389" s="100"/>
      <c r="AW389" s="100"/>
      <c r="AX389" s="100"/>
      <c r="AY389" s="100"/>
      <c r="AZ389" s="100"/>
      <c r="BA389" s="100"/>
      <c r="BB389" s="100"/>
      <c r="BC389" s="100"/>
      <c r="BD389" s="100"/>
      <c r="BE389" s="101"/>
      <c r="BF389" s="142"/>
    </row>
    <row r="390" spans="1:58">
      <c r="A390" s="90"/>
      <c r="B390" s="61" t="s">
        <v>3</v>
      </c>
      <c r="C390" s="61" t="s">
        <v>323</v>
      </c>
      <c r="D390" s="64">
        <v>215</v>
      </c>
      <c r="E390" s="64">
        <v>65</v>
      </c>
      <c r="F390" s="64" t="s">
        <v>184</v>
      </c>
      <c r="G390" s="64">
        <v>16</v>
      </c>
      <c r="H390" s="64">
        <v>102</v>
      </c>
      <c r="I390" s="64" t="s">
        <v>77</v>
      </c>
      <c r="J390" s="64" t="s">
        <v>186</v>
      </c>
      <c r="K390" s="283" t="s">
        <v>272</v>
      </c>
      <c r="L390" s="61" t="s">
        <v>1046</v>
      </c>
      <c r="M390" s="94"/>
      <c r="N390" s="98">
        <v>26200</v>
      </c>
      <c r="O390" s="99">
        <v>17030</v>
      </c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 t="s">
        <v>58</v>
      </c>
      <c r="AB390" s="100" t="s">
        <v>58</v>
      </c>
      <c r="AC390" s="100" t="s">
        <v>58</v>
      </c>
      <c r="AD390" s="100"/>
      <c r="AE390" s="100"/>
      <c r="AF390" s="100"/>
      <c r="AG390" s="100"/>
      <c r="AH390" s="100"/>
      <c r="AI390" s="152"/>
      <c r="AJ390" s="167"/>
      <c r="AK390" s="159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  <c r="AV390" s="100"/>
      <c r="AW390" s="100"/>
      <c r="AX390" s="100"/>
      <c r="AY390" s="100"/>
      <c r="AZ390" s="100"/>
      <c r="BA390" s="100"/>
      <c r="BB390" s="100"/>
      <c r="BC390" s="100"/>
      <c r="BD390" s="100"/>
      <c r="BE390" s="101"/>
      <c r="BF390" s="142"/>
    </row>
    <row r="391" spans="1:58">
      <c r="A391" s="90"/>
      <c r="B391" s="61" t="s">
        <v>3</v>
      </c>
      <c r="C391" s="61" t="s">
        <v>324</v>
      </c>
      <c r="D391" s="64">
        <v>215</v>
      </c>
      <c r="E391" s="64">
        <v>70</v>
      </c>
      <c r="F391" s="64" t="s">
        <v>184</v>
      </c>
      <c r="G391" s="64">
        <v>16</v>
      </c>
      <c r="H391" s="64">
        <v>100</v>
      </c>
      <c r="I391" s="64" t="s">
        <v>4</v>
      </c>
      <c r="J391" s="64"/>
      <c r="K391" s="283" t="s">
        <v>273</v>
      </c>
      <c r="L391" s="61" t="s">
        <v>741</v>
      </c>
      <c r="M391" s="94"/>
      <c r="N391" s="98">
        <v>26700</v>
      </c>
      <c r="O391" s="99">
        <v>17355</v>
      </c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52"/>
      <c r="AJ391" s="167"/>
      <c r="AK391" s="159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  <c r="AV391" s="100"/>
      <c r="AW391" s="100"/>
      <c r="AX391" s="100"/>
      <c r="AY391" s="100"/>
      <c r="AZ391" s="100"/>
      <c r="BA391" s="100"/>
      <c r="BB391" s="100"/>
      <c r="BC391" s="100"/>
      <c r="BD391" s="100"/>
      <c r="BE391" s="101"/>
      <c r="BF391" s="142"/>
    </row>
    <row r="392" spans="1:58">
      <c r="A392" s="90"/>
      <c r="B392" s="61" t="s">
        <v>3</v>
      </c>
      <c r="C392" s="61" t="s">
        <v>325</v>
      </c>
      <c r="D392" s="64">
        <v>225</v>
      </c>
      <c r="E392" s="64">
        <v>45</v>
      </c>
      <c r="F392" s="64" t="s">
        <v>184</v>
      </c>
      <c r="G392" s="64">
        <v>18</v>
      </c>
      <c r="H392" s="64">
        <v>95</v>
      </c>
      <c r="I392" s="64" t="s">
        <v>191</v>
      </c>
      <c r="J392" s="64" t="s">
        <v>186</v>
      </c>
      <c r="K392" s="283" t="s">
        <v>274</v>
      </c>
      <c r="L392" s="61" t="s">
        <v>1048</v>
      </c>
      <c r="M392" s="94"/>
      <c r="N392" s="98">
        <v>44600</v>
      </c>
      <c r="O392" s="99">
        <v>28990</v>
      </c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 t="s">
        <v>142</v>
      </c>
      <c r="AD392" s="100"/>
      <c r="AE392" s="100"/>
      <c r="AF392" s="100"/>
      <c r="AG392" s="100"/>
      <c r="AH392" s="100"/>
      <c r="AI392" s="152"/>
      <c r="AJ392" s="167"/>
      <c r="AK392" s="159"/>
      <c r="AL392" s="100"/>
      <c r="AM392" s="100"/>
      <c r="AN392" s="100"/>
      <c r="AO392" s="100"/>
      <c r="AP392" s="100"/>
      <c r="AQ392" s="100"/>
      <c r="AR392" s="100"/>
      <c r="AS392" s="100"/>
      <c r="AT392" s="100" t="s">
        <v>58</v>
      </c>
      <c r="AU392" s="100"/>
      <c r="AV392" s="100"/>
      <c r="AW392" s="100"/>
      <c r="AX392" s="100"/>
      <c r="AY392" s="100"/>
      <c r="AZ392" s="100"/>
      <c r="BA392" s="100"/>
      <c r="BB392" s="100"/>
      <c r="BC392" s="100"/>
      <c r="BD392" s="100" t="s">
        <v>58</v>
      </c>
      <c r="BE392" s="101"/>
      <c r="BF392" s="142"/>
    </row>
    <row r="393" spans="1:58">
      <c r="A393" s="90"/>
      <c r="B393" s="61" t="s">
        <v>3</v>
      </c>
      <c r="C393" s="61" t="s">
        <v>326</v>
      </c>
      <c r="D393" s="64">
        <v>225</v>
      </c>
      <c r="E393" s="64">
        <v>55</v>
      </c>
      <c r="F393" s="64" t="s">
        <v>184</v>
      </c>
      <c r="G393" s="64">
        <v>17</v>
      </c>
      <c r="H393" s="64">
        <v>101</v>
      </c>
      <c r="I393" s="64" t="s">
        <v>185</v>
      </c>
      <c r="J393" s="64" t="s">
        <v>186</v>
      </c>
      <c r="K393" s="283" t="s">
        <v>275</v>
      </c>
      <c r="L393" s="61" t="s">
        <v>1046</v>
      </c>
      <c r="M393" s="94"/>
      <c r="N393" s="98">
        <v>36800</v>
      </c>
      <c r="O393" s="99">
        <v>23920</v>
      </c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52"/>
      <c r="AJ393" s="167"/>
      <c r="AK393" s="159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  <c r="AV393" s="100"/>
      <c r="AW393" s="100"/>
      <c r="AX393" s="100"/>
      <c r="AY393" s="100"/>
      <c r="AZ393" s="100"/>
      <c r="BA393" s="100"/>
      <c r="BB393" s="100"/>
      <c r="BC393" s="100"/>
      <c r="BD393" s="100"/>
      <c r="BE393" s="101"/>
      <c r="BF393" s="142"/>
    </row>
    <row r="394" spans="1:58">
      <c r="A394" s="90"/>
      <c r="B394" s="61" t="s">
        <v>3</v>
      </c>
      <c r="C394" s="61" t="s">
        <v>327</v>
      </c>
      <c r="D394" s="64">
        <v>225</v>
      </c>
      <c r="E394" s="64">
        <v>55</v>
      </c>
      <c r="F394" s="64" t="s">
        <v>184</v>
      </c>
      <c r="G394" s="64">
        <v>18</v>
      </c>
      <c r="H394" s="64">
        <v>98</v>
      </c>
      <c r="I394" s="64" t="s">
        <v>77</v>
      </c>
      <c r="J394" s="64"/>
      <c r="K394" s="283" t="s">
        <v>276</v>
      </c>
      <c r="L394" s="61" t="s">
        <v>741</v>
      </c>
      <c r="M394" s="94"/>
      <c r="N394" s="98">
        <v>40700</v>
      </c>
      <c r="O394" s="99">
        <v>26455</v>
      </c>
      <c r="P394" s="100"/>
      <c r="Q394" s="100"/>
      <c r="R394" s="100"/>
      <c r="S394" s="100"/>
      <c r="T394" s="100"/>
      <c r="U394" s="100"/>
      <c r="V394" s="100" t="s">
        <v>2146</v>
      </c>
      <c r="W394" s="100"/>
      <c r="X394" s="100"/>
      <c r="Y394" s="100"/>
      <c r="Z394" s="100"/>
      <c r="AA394" s="100" t="s">
        <v>58</v>
      </c>
      <c r="AB394" s="100" t="s">
        <v>58</v>
      </c>
      <c r="AC394" s="100" t="s">
        <v>58</v>
      </c>
      <c r="AD394" s="100"/>
      <c r="AE394" s="100"/>
      <c r="AF394" s="100"/>
      <c r="AG394" s="100"/>
      <c r="AH394" s="100"/>
      <c r="AI394" s="152"/>
      <c r="AJ394" s="167"/>
      <c r="AK394" s="159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  <c r="AV394" s="100"/>
      <c r="AW394" s="100"/>
      <c r="AX394" s="100"/>
      <c r="AY394" s="100"/>
      <c r="AZ394" s="100"/>
      <c r="BA394" s="100"/>
      <c r="BB394" s="100"/>
      <c r="BC394" s="100"/>
      <c r="BD394" s="100"/>
      <c r="BE394" s="101"/>
      <c r="BF394" s="142"/>
    </row>
    <row r="395" spans="1:58">
      <c r="A395" s="90"/>
      <c r="B395" s="61" t="s">
        <v>3</v>
      </c>
      <c r="C395" s="61" t="s">
        <v>328</v>
      </c>
      <c r="D395" s="64">
        <v>225</v>
      </c>
      <c r="E395" s="64">
        <v>55</v>
      </c>
      <c r="F395" s="64" t="s">
        <v>184</v>
      </c>
      <c r="G395" s="64">
        <v>18</v>
      </c>
      <c r="H395" s="64">
        <v>102</v>
      </c>
      <c r="I395" s="64" t="s">
        <v>77</v>
      </c>
      <c r="J395" s="64" t="s">
        <v>186</v>
      </c>
      <c r="K395" s="283" t="s">
        <v>277</v>
      </c>
      <c r="L395" s="61" t="s">
        <v>1050</v>
      </c>
      <c r="M395" s="94" t="s">
        <v>1049</v>
      </c>
      <c r="N395" s="98">
        <v>37500</v>
      </c>
      <c r="O395" s="99">
        <v>24375</v>
      </c>
      <c r="P395" s="100"/>
      <c r="Q395" s="100"/>
      <c r="R395" s="100"/>
      <c r="S395" s="100"/>
      <c r="T395" s="100"/>
      <c r="U395" s="100"/>
      <c r="V395" s="100" t="s">
        <v>58</v>
      </c>
      <c r="W395" s="100"/>
      <c r="X395" s="100"/>
      <c r="Y395" s="100"/>
      <c r="Z395" s="100"/>
      <c r="AA395" s="100" t="s">
        <v>58</v>
      </c>
      <c r="AB395" s="100" t="s">
        <v>58</v>
      </c>
      <c r="AC395" s="100" t="s">
        <v>58</v>
      </c>
      <c r="AD395" s="100"/>
      <c r="AE395" s="100"/>
      <c r="AF395" s="100"/>
      <c r="AG395" s="100"/>
      <c r="AH395" s="100"/>
      <c r="AI395" s="152"/>
      <c r="AJ395" s="167"/>
      <c r="AK395" s="159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  <c r="AV395" s="100"/>
      <c r="AW395" s="100"/>
      <c r="AX395" s="100"/>
      <c r="AY395" s="100"/>
      <c r="AZ395" s="100"/>
      <c r="BA395" s="100"/>
      <c r="BB395" s="100"/>
      <c r="BC395" s="100"/>
      <c r="BD395" s="100"/>
      <c r="BE395" s="101"/>
      <c r="BF395" s="142"/>
    </row>
    <row r="396" spans="1:58">
      <c r="A396" s="90"/>
      <c r="B396" s="61" t="s">
        <v>3</v>
      </c>
      <c r="C396" s="61" t="s">
        <v>702</v>
      </c>
      <c r="D396" s="64">
        <v>225</v>
      </c>
      <c r="E396" s="64">
        <v>60</v>
      </c>
      <c r="F396" s="64" t="s">
        <v>184</v>
      </c>
      <c r="G396" s="64">
        <v>17</v>
      </c>
      <c r="H396" s="64">
        <v>103</v>
      </c>
      <c r="I396" s="64" t="s">
        <v>77</v>
      </c>
      <c r="J396" s="64" t="s">
        <v>186</v>
      </c>
      <c r="K396" s="283" t="s">
        <v>278</v>
      </c>
      <c r="L396" s="61" t="s">
        <v>1048</v>
      </c>
      <c r="M396" s="94"/>
      <c r="N396" s="98">
        <v>30400</v>
      </c>
      <c r="O396" s="99">
        <v>19760</v>
      </c>
      <c r="P396" s="100"/>
      <c r="Q396" s="100"/>
      <c r="R396" s="100"/>
      <c r="S396" s="100"/>
      <c r="T396" s="100"/>
      <c r="U396" s="100" t="s">
        <v>58</v>
      </c>
      <c r="V396" s="100"/>
      <c r="W396" s="100"/>
      <c r="X396" s="100"/>
      <c r="Y396" s="100"/>
      <c r="Z396" s="100"/>
      <c r="AA396" s="100" t="s">
        <v>58</v>
      </c>
      <c r="AB396" s="100" t="s">
        <v>58</v>
      </c>
      <c r="AC396" s="100"/>
      <c r="AD396" s="100"/>
      <c r="AE396" s="100"/>
      <c r="AF396" s="100"/>
      <c r="AG396" s="100"/>
      <c r="AH396" s="100"/>
      <c r="AI396" s="152"/>
      <c r="AJ396" s="167"/>
      <c r="AK396" s="159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  <c r="AV396" s="100"/>
      <c r="AW396" s="100"/>
      <c r="AX396" s="100"/>
      <c r="AY396" s="100"/>
      <c r="AZ396" s="100"/>
      <c r="BA396" s="100"/>
      <c r="BB396" s="100"/>
      <c r="BC396" s="100"/>
      <c r="BD396" s="100"/>
      <c r="BE396" s="101"/>
      <c r="BF396" s="142"/>
    </row>
    <row r="397" spans="1:58">
      <c r="A397" s="90"/>
      <c r="B397" s="61" t="s">
        <v>3</v>
      </c>
      <c r="C397" s="61" t="s">
        <v>329</v>
      </c>
      <c r="D397" s="64">
        <v>225</v>
      </c>
      <c r="E397" s="64">
        <v>60</v>
      </c>
      <c r="F397" s="64" t="s">
        <v>184</v>
      </c>
      <c r="G397" s="64">
        <v>18</v>
      </c>
      <c r="H397" s="64">
        <v>104</v>
      </c>
      <c r="I397" s="64" t="s">
        <v>185</v>
      </c>
      <c r="J397" s="64" t="s">
        <v>186</v>
      </c>
      <c r="K397" s="283" t="s">
        <v>279</v>
      </c>
      <c r="L397" s="61" t="s">
        <v>741</v>
      </c>
      <c r="M397" s="94"/>
      <c r="N397" s="98">
        <v>41200</v>
      </c>
      <c r="O397" s="99">
        <v>26780</v>
      </c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52"/>
      <c r="AJ397" s="167"/>
      <c r="AK397" s="159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  <c r="AV397" s="100"/>
      <c r="AW397" s="100"/>
      <c r="AX397" s="100"/>
      <c r="AY397" s="100"/>
      <c r="AZ397" s="100"/>
      <c r="BA397" s="100"/>
      <c r="BB397" s="100"/>
      <c r="BC397" s="100"/>
      <c r="BD397" s="100"/>
      <c r="BE397" s="101"/>
      <c r="BF397" s="142"/>
    </row>
    <row r="398" spans="1:58">
      <c r="A398" s="90"/>
      <c r="B398" s="61" t="s">
        <v>3</v>
      </c>
      <c r="C398" s="61" t="s">
        <v>330</v>
      </c>
      <c r="D398" s="64">
        <v>225</v>
      </c>
      <c r="E398" s="64">
        <v>65</v>
      </c>
      <c r="F398" s="64" t="s">
        <v>184</v>
      </c>
      <c r="G398" s="64">
        <v>17</v>
      </c>
      <c r="H398" s="64">
        <v>106</v>
      </c>
      <c r="I398" s="64" t="s">
        <v>77</v>
      </c>
      <c r="J398" s="64" t="s">
        <v>186</v>
      </c>
      <c r="K398" s="283" t="s">
        <v>280</v>
      </c>
      <c r="L398" s="61" t="s">
        <v>741</v>
      </c>
      <c r="M398" s="94"/>
      <c r="N398" s="98">
        <v>33400</v>
      </c>
      <c r="O398" s="99">
        <v>21710</v>
      </c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 t="s">
        <v>701</v>
      </c>
      <c r="AG398" s="100"/>
      <c r="AH398" s="100"/>
      <c r="AI398" s="152"/>
      <c r="AJ398" s="167"/>
      <c r="AK398" s="159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  <c r="AV398" s="100"/>
      <c r="AW398" s="100"/>
      <c r="AX398" s="100"/>
      <c r="AY398" s="100"/>
      <c r="AZ398" s="100"/>
      <c r="BA398" s="100"/>
      <c r="BB398" s="100"/>
      <c r="BC398" s="100"/>
      <c r="BD398" s="100"/>
      <c r="BE398" s="101"/>
      <c r="BF398" s="142"/>
    </row>
    <row r="399" spans="1:58">
      <c r="A399" s="90"/>
      <c r="B399" s="61" t="s">
        <v>3</v>
      </c>
      <c r="C399" s="61" t="s">
        <v>331</v>
      </c>
      <c r="D399" s="64">
        <v>235</v>
      </c>
      <c r="E399" s="64">
        <v>55</v>
      </c>
      <c r="F399" s="64" t="s">
        <v>184</v>
      </c>
      <c r="G399" s="64">
        <v>18</v>
      </c>
      <c r="H399" s="64">
        <v>104</v>
      </c>
      <c r="I399" s="64" t="s">
        <v>77</v>
      </c>
      <c r="J399" s="64" t="s">
        <v>186</v>
      </c>
      <c r="K399" s="283" t="s">
        <v>281</v>
      </c>
      <c r="L399" s="61" t="s">
        <v>741</v>
      </c>
      <c r="M399" s="94"/>
      <c r="N399" s="98">
        <v>43700</v>
      </c>
      <c r="O399" s="99">
        <v>28405</v>
      </c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 t="s">
        <v>58</v>
      </c>
      <c r="AE399" s="100"/>
      <c r="AF399" s="100"/>
      <c r="AG399" s="100"/>
      <c r="AH399" s="100"/>
      <c r="AI399" s="152"/>
      <c r="AJ399" s="167"/>
      <c r="AK399" s="159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  <c r="AV399" s="100"/>
      <c r="AW399" s="100"/>
      <c r="AX399" s="100"/>
      <c r="AY399" s="100"/>
      <c r="AZ399" s="100"/>
      <c r="BA399" s="100"/>
      <c r="BB399" s="100"/>
      <c r="BC399" s="100"/>
      <c r="BD399" s="100"/>
      <c r="BE399" s="101"/>
      <c r="BF399" s="142"/>
    </row>
    <row r="400" spans="1:58">
      <c r="A400" s="90"/>
      <c r="B400" s="61" t="s">
        <v>3</v>
      </c>
      <c r="C400" s="61" t="s">
        <v>332</v>
      </c>
      <c r="D400" s="64">
        <v>235</v>
      </c>
      <c r="E400" s="64">
        <v>60</v>
      </c>
      <c r="F400" s="64" t="s">
        <v>184</v>
      </c>
      <c r="G400" s="64">
        <v>18</v>
      </c>
      <c r="H400" s="64">
        <v>107</v>
      </c>
      <c r="I400" s="64" t="s">
        <v>77</v>
      </c>
      <c r="J400" s="64" t="s">
        <v>186</v>
      </c>
      <c r="K400" s="283" t="s">
        <v>282</v>
      </c>
      <c r="L400" s="61" t="s">
        <v>741</v>
      </c>
      <c r="M400" s="94" t="s">
        <v>1051</v>
      </c>
      <c r="N400" s="98">
        <v>41400</v>
      </c>
      <c r="O400" s="99">
        <v>26910</v>
      </c>
      <c r="P400" s="100"/>
      <c r="Q400" s="100"/>
      <c r="R400" s="100"/>
      <c r="S400" s="100"/>
      <c r="T400" s="100" t="s">
        <v>58</v>
      </c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52"/>
      <c r="AJ400" s="167"/>
      <c r="AK400" s="159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 t="s">
        <v>58</v>
      </c>
      <c r="AV400" s="100"/>
      <c r="AW400" s="100"/>
      <c r="AX400" s="100"/>
      <c r="AY400" s="100"/>
      <c r="AZ400" s="100"/>
      <c r="BA400" s="100"/>
      <c r="BB400" s="100"/>
      <c r="BC400" s="100"/>
      <c r="BD400" s="100"/>
      <c r="BE400" s="101"/>
      <c r="BF400" s="142"/>
    </row>
    <row r="401" spans="1:58">
      <c r="A401" s="90"/>
      <c r="B401" s="61" t="s">
        <v>3</v>
      </c>
      <c r="C401" s="61" t="s">
        <v>333</v>
      </c>
      <c r="D401" s="64">
        <v>235</v>
      </c>
      <c r="E401" s="64">
        <v>60</v>
      </c>
      <c r="F401" s="64" t="s">
        <v>184</v>
      </c>
      <c r="G401" s="64">
        <v>18</v>
      </c>
      <c r="H401" s="64">
        <v>107</v>
      </c>
      <c r="I401" s="64" t="s">
        <v>185</v>
      </c>
      <c r="J401" s="64" t="s">
        <v>186</v>
      </c>
      <c r="K401" s="283" t="s">
        <v>283</v>
      </c>
      <c r="L401" s="61" t="s">
        <v>741</v>
      </c>
      <c r="M401" s="94"/>
      <c r="N401" s="98">
        <v>39400</v>
      </c>
      <c r="O401" s="99">
        <v>25610</v>
      </c>
      <c r="P401" s="100"/>
      <c r="Q401" s="100"/>
      <c r="R401" s="100"/>
      <c r="S401" s="100"/>
      <c r="T401" s="100" t="s">
        <v>58</v>
      </c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52"/>
      <c r="AJ401" s="167"/>
      <c r="AK401" s="159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 t="s">
        <v>58</v>
      </c>
      <c r="AV401" s="100"/>
      <c r="AW401" s="100"/>
      <c r="AX401" s="100"/>
      <c r="AY401" s="100"/>
      <c r="AZ401" s="100"/>
      <c r="BA401" s="100"/>
      <c r="BB401" s="100"/>
      <c r="BC401" s="100"/>
      <c r="BD401" s="100"/>
      <c r="BE401" s="101"/>
      <c r="BF401" s="142"/>
    </row>
    <row r="402" spans="1:58">
      <c r="A402" s="90"/>
      <c r="B402" s="61" t="s">
        <v>3</v>
      </c>
      <c r="C402" s="61" t="s">
        <v>334</v>
      </c>
      <c r="D402" s="64">
        <v>235</v>
      </c>
      <c r="E402" s="64">
        <v>60</v>
      </c>
      <c r="F402" s="64" t="s">
        <v>184</v>
      </c>
      <c r="G402" s="64">
        <v>18</v>
      </c>
      <c r="H402" s="64">
        <v>103</v>
      </c>
      <c r="I402" s="64" t="s">
        <v>77</v>
      </c>
      <c r="J402" s="64"/>
      <c r="K402" s="283" t="s">
        <v>284</v>
      </c>
      <c r="L402" s="61" t="s">
        <v>742</v>
      </c>
      <c r="M402" s="94" t="s">
        <v>738</v>
      </c>
      <c r="N402" s="98">
        <v>41400</v>
      </c>
      <c r="O402" s="99">
        <v>26910</v>
      </c>
      <c r="P402" s="100"/>
      <c r="Q402" s="100"/>
      <c r="R402" s="100"/>
      <c r="S402" s="100"/>
      <c r="T402" s="100" t="s">
        <v>2194</v>
      </c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52"/>
      <c r="AJ402" s="167"/>
      <c r="AK402" s="159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 t="s">
        <v>58</v>
      </c>
      <c r="AV402" s="100"/>
      <c r="AW402" s="100"/>
      <c r="AX402" s="100"/>
      <c r="AY402" s="100"/>
      <c r="AZ402" s="100"/>
      <c r="BA402" s="100"/>
      <c r="BB402" s="100"/>
      <c r="BC402" s="100"/>
      <c r="BD402" s="100"/>
      <c r="BE402" s="101"/>
      <c r="BF402" s="142"/>
    </row>
    <row r="403" spans="1:58">
      <c r="A403" s="90"/>
      <c r="B403" s="61" t="s">
        <v>3</v>
      </c>
      <c r="C403" s="61" t="s">
        <v>335</v>
      </c>
      <c r="D403" s="64">
        <v>235</v>
      </c>
      <c r="E403" s="64">
        <v>65</v>
      </c>
      <c r="F403" s="64" t="s">
        <v>184</v>
      </c>
      <c r="G403" s="64">
        <v>17</v>
      </c>
      <c r="H403" s="64">
        <v>108</v>
      </c>
      <c r="I403" s="64" t="s">
        <v>185</v>
      </c>
      <c r="J403" s="64" t="s">
        <v>186</v>
      </c>
      <c r="K403" s="283" t="s">
        <v>285</v>
      </c>
      <c r="L403" s="61" t="s">
        <v>741</v>
      </c>
      <c r="M403" s="94"/>
      <c r="N403" s="98">
        <v>40500</v>
      </c>
      <c r="O403" s="99">
        <v>26325</v>
      </c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52" t="s">
        <v>58</v>
      </c>
      <c r="AJ403" s="167"/>
      <c r="AK403" s="159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  <c r="AV403" s="100"/>
      <c r="AW403" s="100"/>
      <c r="AX403" s="100"/>
      <c r="AY403" s="100"/>
      <c r="AZ403" s="100"/>
      <c r="BA403" s="100"/>
      <c r="BB403" s="100"/>
      <c r="BC403" s="100"/>
      <c r="BD403" s="100"/>
      <c r="BE403" s="101"/>
      <c r="BF403" s="142"/>
    </row>
    <row r="404" spans="1:58">
      <c r="A404" s="90"/>
      <c r="B404" s="61" t="s">
        <v>3</v>
      </c>
      <c r="C404" s="61" t="s">
        <v>336</v>
      </c>
      <c r="D404" s="64">
        <v>235</v>
      </c>
      <c r="E404" s="64">
        <v>65</v>
      </c>
      <c r="F404" s="64" t="s">
        <v>184</v>
      </c>
      <c r="G404" s="64">
        <v>17</v>
      </c>
      <c r="H404" s="64">
        <v>104</v>
      </c>
      <c r="I404" s="64" t="s">
        <v>77</v>
      </c>
      <c r="J404" s="64"/>
      <c r="K404" s="283" t="s">
        <v>286</v>
      </c>
      <c r="L404" s="61" t="s">
        <v>742</v>
      </c>
      <c r="M404" s="94" t="s">
        <v>739</v>
      </c>
      <c r="N404" s="98">
        <v>42500</v>
      </c>
      <c r="O404" s="99">
        <v>27625</v>
      </c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52" t="s">
        <v>1153</v>
      </c>
      <c r="AJ404" s="167"/>
      <c r="AK404" s="159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  <c r="AV404" s="100"/>
      <c r="AW404" s="100"/>
      <c r="AX404" s="100"/>
      <c r="AY404" s="100"/>
      <c r="AZ404" s="100"/>
      <c r="BA404" s="100"/>
      <c r="BB404" s="100"/>
      <c r="BC404" s="100"/>
      <c r="BD404" s="100"/>
      <c r="BE404" s="101"/>
      <c r="BF404" s="142"/>
    </row>
    <row r="405" spans="1:58">
      <c r="A405" s="90"/>
      <c r="B405" s="61" t="s">
        <v>3</v>
      </c>
      <c r="C405" s="61" t="s">
        <v>337</v>
      </c>
      <c r="D405" s="64">
        <v>245</v>
      </c>
      <c r="E405" s="64">
        <v>45</v>
      </c>
      <c r="F405" s="64" t="s">
        <v>184</v>
      </c>
      <c r="G405" s="64">
        <v>20</v>
      </c>
      <c r="H405" s="64">
        <v>103</v>
      </c>
      <c r="I405" s="64" t="s">
        <v>77</v>
      </c>
      <c r="J405" s="64" t="s">
        <v>186</v>
      </c>
      <c r="K405" s="283" t="s">
        <v>287</v>
      </c>
      <c r="L405" s="61" t="s">
        <v>741</v>
      </c>
      <c r="M405" s="94"/>
      <c r="N405" s="98">
        <v>65800</v>
      </c>
      <c r="O405" s="99">
        <v>42770</v>
      </c>
      <c r="P405" s="100"/>
      <c r="Q405" s="100"/>
      <c r="R405" s="100"/>
      <c r="S405" s="100"/>
      <c r="T405" s="100"/>
      <c r="U405" s="100"/>
      <c r="V405" s="100"/>
      <c r="W405" s="100"/>
      <c r="X405" s="100"/>
      <c r="Y405" s="100" t="s">
        <v>58</v>
      </c>
      <c r="Z405" s="100"/>
      <c r="AA405" s="100"/>
      <c r="AB405" s="100"/>
      <c r="AC405" s="100"/>
      <c r="AD405" s="100" t="s">
        <v>58</v>
      </c>
      <c r="AE405" s="100" t="s">
        <v>58</v>
      </c>
      <c r="AF405" s="100"/>
      <c r="AG405" s="100"/>
      <c r="AH405" s="100" t="s">
        <v>58</v>
      </c>
      <c r="AI405" s="152"/>
      <c r="AJ405" s="167"/>
      <c r="AK405" s="159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  <c r="AV405" s="100"/>
      <c r="AW405" s="100"/>
      <c r="AX405" s="100"/>
      <c r="AY405" s="100"/>
      <c r="AZ405" s="100"/>
      <c r="BA405" s="100"/>
      <c r="BB405" s="100"/>
      <c r="BC405" s="100"/>
      <c r="BD405" s="100"/>
      <c r="BE405" s="101"/>
      <c r="BF405" s="142"/>
    </row>
    <row r="406" spans="1:58">
      <c r="A406" s="90"/>
      <c r="B406" s="61" t="s">
        <v>3</v>
      </c>
      <c r="C406" s="61" t="s">
        <v>338</v>
      </c>
      <c r="D406" s="64">
        <v>245</v>
      </c>
      <c r="E406" s="64">
        <v>60</v>
      </c>
      <c r="F406" s="64" t="s">
        <v>184</v>
      </c>
      <c r="G406" s="64">
        <v>18</v>
      </c>
      <c r="H406" s="64">
        <v>105</v>
      </c>
      <c r="I406" s="64" t="s">
        <v>4</v>
      </c>
      <c r="J406" s="64"/>
      <c r="K406" s="283" t="s">
        <v>288</v>
      </c>
      <c r="L406" s="61" t="s">
        <v>741</v>
      </c>
      <c r="M406" s="94"/>
      <c r="N406" s="98">
        <v>46600</v>
      </c>
      <c r="O406" s="99">
        <v>30290</v>
      </c>
      <c r="P406" s="100"/>
      <c r="Q406" s="100"/>
      <c r="R406" s="100"/>
      <c r="S406" s="100"/>
      <c r="T406" s="100"/>
      <c r="U406" s="100"/>
      <c r="V406" s="100"/>
      <c r="W406" s="100"/>
      <c r="X406" s="100" t="s">
        <v>58</v>
      </c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52"/>
      <c r="AJ406" s="167"/>
      <c r="AK406" s="159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  <c r="AV406" s="100"/>
      <c r="AW406" s="100"/>
      <c r="AX406" s="100"/>
      <c r="AY406" s="100"/>
      <c r="AZ406" s="100"/>
      <c r="BA406" s="100"/>
      <c r="BB406" s="100"/>
      <c r="BC406" s="100"/>
      <c r="BD406" s="100"/>
      <c r="BE406" s="101"/>
      <c r="BF406" s="142"/>
    </row>
    <row r="407" spans="1:58">
      <c r="A407" s="90"/>
      <c r="B407" s="61" t="s">
        <v>3</v>
      </c>
      <c r="C407" s="61" t="s">
        <v>339</v>
      </c>
      <c r="D407" s="64">
        <v>255</v>
      </c>
      <c r="E407" s="64">
        <v>45</v>
      </c>
      <c r="F407" s="64" t="s">
        <v>184</v>
      </c>
      <c r="G407" s="64">
        <v>20</v>
      </c>
      <c r="H407" s="64">
        <v>105</v>
      </c>
      <c r="I407" s="64" t="s">
        <v>185</v>
      </c>
      <c r="J407" s="64" t="s">
        <v>186</v>
      </c>
      <c r="K407" s="283" t="s">
        <v>289</v>
      </c>
      <c r="L407" s="61" t="s">
        <v>741</v>
      </c>
      <c r="M407" s="94"/>
      <c r="N407" s="98">
        <v>66800</v>
      </c>
      <c r="O407" s="99">
        <v>43420</v>
      </c>
      <c r="P407" s="100"/>
      <c r="Q407" s="100"/>
      <c r="R407" s="100"/>
      <c r="S407" s="100"/>
      <c r="T407" s="100"/>
      <c r="U407" s="100"/>
      <c r="V407" s="100"/>
      <c r="W407" s="100"/>
      <c r="X407" s="100"/>
      <c r="Y407" s="100" t="s">
        <v>58</v>
      </c>
      <c r="Z407" s="100"/>
      <c r="AA407" s="100"/>
      <c r="AB407" s="100"/>
      <c r="AC407" s="100"/>
      <c r="AD407" s="100" t="s">
        <v>58</v>
      </c>
      <c r="AE407" s="100"/>
      <c r="AF407" s="100"/>
      <c r="AG407" s="100"/>
      <c r="AH407" s="100"/>
      <c r="AI407" s="152"/>
      <c r="AJ407" s="167"/>
      <c r="AK407" s="159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 t="s">
        <v>58</v>
      </c>
      <c r="AV407" s="100"/>
      <c r="AW407" s="100"/>
      <c r="AX407" s="100"/>
      <c r="AY407" s="100"/>
      <c r="AZ407" s="100"/>
      <c r="BA407" s="100"/>
      <c r="BB407" s="100"/>
      <c r="BC407" s="100"/>
      <c r="BD407" s="100"/>
      <c r="BE407" s="101"/>
      <c r="BF407" s="142"/>
    </row>
    <row r="408" spans="1:58">
      <c r="A408" s="90"/>
      <c r="B408" s="61" t="s">
        <v>354</v>
      </c>
      <c r="C408" s="61" t="s">
        <v>308</v>
      </c>
      <c r="D408" s="64">
        <v>265</v>
      </c>
      <c r="E408" s="64">
        <v>60</v>
      </c>
      <c r="F408" s="64" t="s">
        <v>184</v>
      </c>
      <c r="G408" s="64">
        <v>18</v>
      </c>
      <c r="H408" s="64">
        <v>114</v>
      </c>
      <c r="I408" s="64" t="s">
        <v>77</v>
      </c>
      <c r="J408" s="64" t="s">
        <v>366</v>
      </c>
      <c r="K408" s="283" t="s">
        <v>290</v>
      </c>
      <c r="L408" s="61" t="s">
        <v>741</v>
      </c>
      <c r="M408" s="94"/>
      <c r="N408" s="98">
        <v>47700</v>
      </c>
      <c r="O408" s="99">
        <v>31005</v>
      </c>
      <c r="P408" s="100"/>
      <c r="Q408" s="100"/>
      <c r="R408" s="100"/>
      <c r="S408" s="100"/>
      <c r="T408" s="100"/>
      <c r="U408" s="100"/>
      <c r="V408" s="100"/>
      <c r="W408" s="100"/>
      <c r="X408" s="100" t="s">
        <v>58</v>
      </c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52"/>
      <c r="AJ408" s="167"/>
      <c r="AK408" s="159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  <c r="AV408" s="100"/>
      <c r="AW408" s="100"/>
      <c r="AX408" s="100"/>
      <c r="AY408" s="100"/>
      <c r="AZ408" s="100"/>
      <c r="BA408" s="100"/>
      <c r="BB408" s="100"/>
      <c r="BC408" s="100"/>
      <c r="BD408" s="100"/>
      <c r="BE408" s="101"/>
      <c r="BF408" s="142"/>
    </row>
    <row r="409" spans="1:58">
      <c r="A409" s="90" t="s">
        <v>703</v>
      </c>
      <c r="B409" s="61" t="s">
        <v>354</v>
      </c>
      <c r="C409" s="61" t="s">
        <v>360</v>
      </c>
      <c r="D409" s="64">
        <v>225</v>
      </c>
      <c r="E409" s="64">
        <v>55</v>
      </c>
      <c r="F409" s="64" t="s">
        <v>363</v>
      </c>
      <c r="G409" s="64">
        <v>18</v>
      </c>
      <c r="H409" s="64">
        <v>98</v>
      </c>
      <c r="I409" s="64" t="s">
        <v>364</v>
      </c>
      <c r="J409" s="64"/>
      <c r="K409" s="283" t="s">
        <v>355</v>
      </c>
      <c r="L409" s="61" t="s">
        <v>356</v>
      </c>
      <c r="M409" s="94"/>
      <c r="N409" s="98">
        <v>35000</v>
      </c>
      <c r="O409" s="99">
        <v>22750</v>
      </c>
      <c r="P409" s="100"/>
      <c r="Q409" s="100"/>
      <c r="R409" s="100"/>
      <c r="S409" s="100"/>
      <c r="T409" s="100"/>
      <c r="U409" s="100"/>
      <c r="V409" s="100" t="s">
        <v>703</v>
      </c>
      <c r="W409" s="100"/>
      <c r="X409" s="100"/>
      <c r="Y409" s="100"/>
      <c r="Z409" s="100"/>
      <c r="AA409" s="100" t="s">
        <v>58</v>
      </c>
      <c r="AB409" s="100" t="s">
        <v>58</v>
      </c>
      <c r="AC409" s="100" t="s">
        <v>58</v>
      </c>
      <c r="AD409" s="100"/>
      <c r="AE409" s="100"/>
      <c r="AF409" s="100"/>
      <c r="AG409" s="100"/>
      <c r="AH409" s="100"/>
      <c r="AI409" s="152"/>
      <c r="AJ409" s="167"/>
      <c r="AK409" s="159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  <c r="AV409" s="100"/>
      <c r="AW409" s="100"/>
      <c r="AX409" s="100"/>
      <c r="AY409" s="100"/>
      <c r="AZ409" s="100"/>
      <c r="BA409" s="100"/>
      <c r="BB409" s="100"/>
      <c r="BC409" s="100"/>
      <c r="BD409" s="100"/>
      <c r="BE409" s="101"/>
      <c r="BF409" s="142"/>
    </row>
    <row r="410" spans="1:58">
      <c r="A410" s="90" t="s">
        <v>703</v>
      </c>
      <c r="B410" s="61" t="s">
        <v>3</v>
      </c>
      <c r="C410" s="61" t="s">
        <v>361</v>
      </c>
      <c r="D410" s="64">
        <v>225</v>
      </c>
      <c r="E410" s="64">
        <v>60</v>
      </c>
      <c r="F410" s="64" t="s">
        <v>363</v>
      </c>
      <c r="G410" s="64">
        <v>17</v>
      </c>
      <c r="H410" s="64">
        <v>99</v>
      </c>
      <c r="I410" s="64" t="s">
        <v>364</v>
      </c>
      <c r="J410" s="64"/>
      <c r="K410" s="283" t="s">
        <v>358</v>
      </c>
      <c r="L410" s="61" t="s">
        <v>356</v>
      </c>
      <c r="M410" s="94"/>
      <c r="N410" s="98">
        <v>30400</v>
      </c>
      <c r="O410" s="99">
        <v>19760</v>
      </c>
      <c r="P410" s="100"/>
      <c r="Q410" s="100"/>
      <c r="R410" s="100"/>
      <c r="S410" s="100"/>
      <c r="T410" s="100"/>
      <c r="U410" s="100" t="s">
        <v>703</v>
      </c>
      <c r="V410" s="100"/>
      <c r="W410" s="100"/>
      <c r="X410" s="100"/>
      <c r="Y410" s="100"/>
      <c r="Z410" s="100"/>
      <c r="AA410" s="100" t="s">
        <v>58</v>
      </c>
      <c r="AB410" s="100" t="s">
        <v>58</v>
      </c>
      <c r="AC410" s="100"/>
      <c r="AD410" s="100"/>
      <c r="AE410" s="100"/>
      <c r="AF410" s="100"/>
      <c r="AG410" s="100"/>
      <c r="AH410" s="100"/>
      <c r="AI410" s="152"/>
      <c r="AJ410" s="167"/>
      <c r="AK410" s="159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  <c r="AV410" s="100"/>
      <c r="AW410" s="100"/>
      <c r="AX410" s="100"/>
      <c r="AY410" s="100"/>
      <c r="AZ410" s="100"/>
      <c r="BA410" s="100"/>
      <c r="BB410" s="100"/>
      <c r="BC410" s="100"/>
      <c r="BD410" s="100"/>
      <c r="BE410" s="101"/>
      <c r="BF410" s="142"/>
    </row>
    <row r="411" spans="1:58">
      <c r="A411" s="90"/>
      <c r="B411" s="61" t="s">
        <v>3</v>
      </c>
      <c r="C411" s="61" t="s">
        <v>905</v>
      </c>
      <c r="D411" s="64">
        <v>185</v>
      </c>
      <c r="E411" s="64">
        <v>55</v>
      </c>
      <c r="F411" s="64" t="s">
        <v>184</v>
      </c>
      <c r="G411" s="64">
        <v>15</v>
      </c>
      <c r="H411" s="64">
        <v>82</v>
      </c>
      <c r="I411" s="64" t="s">
        <v>77</v>
      </c>
      <c r="J411" s="64"/>
      <c r="K411" s="284">
        <v>59082362</v>
      </c>
      <c r="L411" s="61" t="s">
        <v>745</v>
      </c>
      <c r="M411" s="94"/>
      <c r="N411" s="98">
        <v>24200</v>
      </c>
      <c r="O411" s="99">
        <v>15730</v>
      </c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  <c r="AG411" s="100" t="s">
        <v>58</v>
      </c>
      <c r="AH411" s="100"/>
      <c r="AI411" s="152"/>
      <c r="AJ411" s="167"/>
      <c r="AK411" s="159"/>
      <c r="AL411" s="100"/>
      <c r="AM411" s="100"/>
      <c r="AN411" s="100"/>
      <c r="AO411" s="100"/>
      <c r="AP411" s="100"/>
      <c r="AQ411" s="100"/>
      <c r="AR411" s="100"/>
      <c r="AS411" s="100"/>
      <c r="AT411" s="100"/>
      <c r="AU411" s="100"/>
      <c r="AV411" s="100" t="s">
        <v>58</v>
      </c>
      <c r="AW411" s="100"/>
      <c r="AX411" s="100"/>
      <c r="AY411" s="100" t="s">
        <v>58</v>
      </c>
      <c r="AZ411" s="100"/>
      <c r="BA411" s="100"/>
      <c r="BB411" s="100"/>
      <c r="BC411" s="100"/>
      <c r="BD411" s="100"/>
      <c r="BE411" s="101"/>
      <c r="BF411" s="142"/>
    </row>
    <row r="412" spans="1:58">
      <c r="A412" s="90"/>
      <c r="B412" s="61" t="s">
        <v>899</v>
      </c>
      <c r="C412" s="61" t="s">
        <v>205</v>
      </c>
      <c r="D412" s="64">
        <v>215</v>
      </c>
      <c r="E412" s="64">
        <v>60</v>
      </c>
      <c r="F412" s="64" t="s">
        <v>184</v>
      </c>
      <c r="G412" s="64">
        <v>17</v>
      </c>
      <c r="H412" s="64">
        <v>96</v>
      </c>
      <c r="I412" s="64" t="s">
        <v>77</v>
      </c>
      <c r="J412" s="64"/>
      <c r="K412" s="284" t="s">
        <v>863</v>
      </c>
      <c r="L412" s="61" t="s">
        <v>864</v>
      </c>
      <c r="M412" s="94"/>
      <c r="N412" s="98">
        <v>30000</v>
      </c>
      <c r="O412" s="125">
        <v>19500</v>
      </c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 t="s">
        <v>924</v>
      </c>
      <c r="AA412" s="100" t="s">
        <v>924</v>
      </c>
      <c r="AB412" s="100"/>
      <c r="AC412" s="100" t="s">
        <v>924</v>
      </c>
      <c r="AD412" s="100"/>
      <c r="AE412" s="100"/>
      <c r="AF412" s="100"/>
      <c r="AG412" s="100"/>
      <c r="AH412" s="100"/>
      <c r="AI412" s="152"/>
      <c r="AJ412" s="167"/>
      <c r="AK412" s="159"/>
      <c r="AL412" s="100"/>
      <c r="AM412" s="100"/>
      <c r="AN412" s="100"/>
      <c r="AO412" s="100"/>
      <c r="AP412" s="100"/>
      <c r="AQ412" s="100"/>
      <c r="AR412" s="100"/>
      <c r="AS412" s="100"/>
      <c r="AT412" s="100"/>
      <c r="AU412" s="100"/>
      <c r="AV412" s="100"/>
      <c r="AW412" s="100"/>
      <c r="AX412" s="100"/>
      <c r="AY412" s="100"/>
      <c r="AZ412" s="100"/>
      <c r="BA412" s="100"/>
      <c r="BB412" s="100"/>
      <c r="BC412" s="100"/>
      <c r="BD412" s="100"/>
      <c r="BE412" s="101"/>
      <c r="BF412" s="142"/>
    </row>
    <row r="413" spans="1:58">
      <c r="A413" s="90"/>
      <c r="B413" s="61" t="s">
        <v>3</v>
      </c>
      <c r="C413" s="61" t="s">
        <v>906</v>
      </c>
      <c r="D413" s="64">
        <v>205</v>
      </c>
      <c r="E413" s="64">
        <v>55</v>
      </c>
      <c r="F413" s="64" t="s">
        <v>900</v>
      </c>
      <c r="G413" s="64">
        <v>16</v>
      </c>
      <c r="H413" s="64">
        <v>94</v>
      </c>
      <c r="I413" s="64" t="s">
        <v>901</v>
      </c>
      <c r="J413" s="64" t="s">
        <v>186</v>
      </c>
      <c r="K413" s="284" t="s">
        <v>887</v>
      </c>
      <c r="L413" s="61" t="s">
        <v>1052</v>
      </c>
      <c r="M413" s="94"/>
      <c r="N413" s="98">
        <v>25800</v>
      </c>
      <c r="O413" s="125">
        <v>16770</v>
      </c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  <c r="AG413" s="100"/>
      <c r="AH413" s="100"/>
      <c r="AI413" s="152"/>
      <c r="AJ413" s="167"/>
      <c r="AK413" s="159"/>
      <c r="AL413" s="100" t="s">
        <v>904</v>
      </c>
      <c r="AM413" s="100"/>
      <c r="AN413" s="100" t="s">
        <v>58</v>
      </c>
      <c r="AO413" s="100" t="s">
        <v>58</v>
      </c>
      <c r="AP413" s="100"/>
      <c r="AQ413" s="100"/>
      <c r="AR413" s="100" t="s">
        <v>58</v>
      </c>
      <c r="AS413" s="100"/>
      <c r="AT413" s="100"/>
      <c r="AU413" s="100"/>
      <c r="AV413" s="100"/>
      <c r="AW413" s="100"/>
      <c r="AX413" s="100"/>
      <c r="AY413" s="100"/>
      <c r="AZ413" s="100"/>
      <c r="BA413" s="100"/>
      <c r="BB413" s="100"/>
      <c r="BC413" s="100"/>
      <c r="BD413" s="100"/>
      <c r="BE413" s="101"/>
      <c r="BF413" s="142"/>
    </row>
    <row r="414" spans="1:58">
      <c r="A414" s="90"/>
      <c r="B414" s="61" t="s">
        <v>3</v>
      </c>
      <c r="C414" s="61" t="s">
        <v>907</v>
      </c>
      <c r="D414" s="64">
        <v>165</v>
      </c>
      <c r="E414" s="64">
        <v>55</v>
      </c>
      <c r="F414" s="64" t="s">
        <v>900</v>
      </c>
      <c r="G414" s="64">
        <v>15</v>
      </c>
      <c r="H414" s="64">
        <v>75</v>
      </c>
      <c r="I414" s="64" t="s">
        <v>901</v>
      </c>
      <c r="J414" s="64"/>
      <c r="K414" s="284" t="s">
        <v>888</v>
      </c>
      <c r="L414" s="61" t="s">
        <v>1052</v>
      </c>
      <c r="M414" s="94"/>
      <c r="N414" s="98">
        <v>17500</v>
      </c>
      <c r="O414" s="125">
        <v>11375</v>
      </c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0"/>
      <c r="AI414" s="152"/>
      <c r="AJ414" s="167"/>
      <c r="AK414" s="159"/>
      <c r="AL414" s="100"/>
      <c r="AM414" s="100"/>
      <c r="AN414" s="100"/>
      <c r="AO414" s="100"/>
      <c r="AP414" s="100"/>
      <c r="AQ414" s="100"/>
      <c r="AR414" s="100"/>
      <c r="AS414" s="100"/>
      <c r="AT414" s="100"/>
      <c r="AU414" s="100"/>
      <c r="AV414" s="100"/>
      <c r="AW414" s="100"/>
      <c r="AX414" s="100"/>
      <c r="AY414" s="100"/>
      <c r="AZ414" s="100"/>
      <c r="BA414" s="100"/>
      <c r="BB414" s="100"/>
      <c r="BC414" s="100"/>
      <c r="BD414" s="100"/>
      <c r="BE414" s="101"/>
      <c r="BF414" s="142"/>
    </row>
    <row r="415" spans="1:58">
      <c r="A415" s="90"/>
      <c r="B415" s="61" t="s">
        <v>3</v>
      </c>
      <c r="C415" s="61" t="s">
        <v>908</v>
      </c>
      <c r="D415" s="64">
        <v>175</v>
      </c>
      <c r="E415" s="64">
        <v>65</v>
      </c>
      <c r="F415" s="64" t="s">
        <v>900</v>
      </c>
      <c r="G415" s="64">
        <v>15</v>
      </c>
      <c r="H415" s="64">
        <v>88</v>
      </c>
      <c r="I415" s="64" t="s">
        <v>902</v>
      </c>
      <c r="J415" s="64" t="s">
        <v>186</v>
      </c>
      <c r="K415" s="284" t="s">
        <v>889</v>
      </c>
      <c r="L415" s="61" t="s">
        <v>1052</v>
      </c>
      <c r="M415" s="94"/>
      <c r="N415" s="98">
        <v>15900</v>
      </c>
      <c r="O415" s="125">
        <v>10335</v>
      </c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  <c r="AI415" s="152"/>
      <c r="AJ415" s="167"/>
      <c r="AK415" s="159"/>
      <c r="AL415" s="100"/>
      <c r="AM415" s="100"/>
      <c r="AN415" s="100"/>
      <c r="AO415" s="100"/>
      <c r="AP415" s="100"/>
      <c r="AQ415" s="100"/>
      <c r="AR415" s="100"/>
      <c r="AS415" s="100"/>
      <c r="AT415" s="100"/>
      <c r="AU415" s="100"/>
      <c r="AV415" s="100"/>
      <c r="AW415" s="100"/>
      <c r="AX415" s="100"/>
      <c r="AY415" s="100" t="s">
        <v>2232</v>
      </c>
      <c r="AZ415" s="100" t="s">
        <v>58</v>
      </c>
      <c r="BA415" s="100"/>
      <c r="BB415" s="100" t="s">
        <v>58</v>
      </c>
      <c r="BC415" s="100" t="s">
        <v>58</v>
      </c>
      <c r="BD415" s="100"/>
      <c r="BE415" s="101"/>
      <c r="BF415" s="142"/>
    </row>
    <row r="416" spans="1:58">
      <c r="A416" s="90"/>
      <c r="B416" s="61" t="s">
        <v>3</v>
      </c>
      <c r="C416" s="61" t="s">
        <v>909</v>
      </c>
      <c r="D416" s="64">
        <v>185</v>
      </c>
      <c r="E416" s="64">
        <v>65</v>
      </c>
      <c r="F416" s="64" t="s">
        <v>900</v>
      </c>
      <c r="G416" s="64">
        <v>15</v>
      </c>
      <c r="H416" s="64">
        <v>92</v>
      </c>
      <c r="I416" s="64" t="s">
        <v>902</v>
      </c>
      <c r="J416" s="64" t="s">
        <v>186</v>
      </c>
      <c r="K416" s="284" t="s">
        <v>890</v>
      </c>
      <c r="L416" s="61" t="s">
        <v>1052</v>
      </c>
      <c r="M416" s="94"/>
      <c r="N416" s="98">
        <v>17700</v>
      </c>
      <c r="O416" s="125">
        <v>11505</v>
      </c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  <c r="AG416" s="100"/>
      <c r="AH416" s="100"/>
      <c r="AI416" s="152"/>
      <c r="AJ416" s="167"/>
      <c r="AK416" s="159"/>
      <c r="AL416" s="100"/>
      <c r="AM416" s="100"/>
      <c r="AN416" s="100"/>
      <c r="AO416" s="100"/>
      <c r="AP416" s="100"/>
      <c r="AQ416" s="100"/>
      <c r="AR416" s="100"/>
      <c r="AS416" s="100"/>
      <c r="AT416" s="100"/>
      <c r="AU416" s="100"/>
      <c r="AV416" s="100"/>
      <c r="AW416" s="100"/>
      <c r="AX416" s="100"/>
      <c r="AY416" s="100"/>
      <c r="AZ416" s="100"/>
      <c r="BA416" s="100"/>
      <c r="BB416" s="100" t="s">
        <v>904</v>
      </c>
      <c r="BC416" s="100" t="s">
        <v>904</v>
      </c>
      <c r="BD416" s="100"/>
      <c r="BE416" s="101"/>
      <c r="BF416" s="142"/>
    </row>
    <row r="417" spans="1:58">
      <c r="A417" s="90"/>
      <c r="B417" s="61" t="s">
        <v>3</v>
      </c>
      <c r="C417" s="61" t="s">
        <v>910</v>
      </c>
      <c r="D417" s="64">
        <v>195</v>
      </c>
      <c r="E417" s="64">
        <v>55</v>
      </c>
      <c r="F417" s="64" t="s">
        <v>900</v>
      </c>
      <c r="G417" s="64">
        <v>15</v>
      </c>
      <c r="H417" s="64">
        <v>89</v>
      </c>
      <c r="I417" s="64" t="s">
        <v>901</v>
      </c>
      <c r="J417" s="64" t="s">
        <v>186</v>
      </c>
      <c r="K417" s="284" t="s">
        <v>891</v>
      </c>
      <c r="L417" s="61" t="s">
        <v>1052</v>
      </c>
      <c r="M417" s="94"/>
      <c r="N417" s="98">
        <v>19700</v>
      </c>
      <c r="O417" s="125">
        <v>12805</v>
      </c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100"/>
      <c r="AG417" s="100"/>
      <c r="AH417" s="100"/>
      <c r="AI417" s="152"/>
      <c r="AJ417" s="167"/>
      <c r="AK417" s="159"/>
      <c r="AL417" s="100"/>
      <c r="AM417" s="100"/>
      <c r="AN417" s="100"/>
      <c r="AO417" s="100"/>
      <c r="AP417" s="100"/>
      <c r="AQ417" s="100"/>
      <c r="AR417" s="100"/>
      <c r="AS417" s="100"/>
      <c r="AT417" s="100"/>
      <c r="AU417" s="100"/>
      <c r="AV417" s="100"/>
      <c r="AW417" s="100"/>
      <c r="AX417" s="100"/>
      <c r="AY417" s="100"/>
      <c r="AZ417" s="100"/>
      <c r="BA417" s="100"/>
      <c r="BB417" s="100"/>
      <c r="BC417" s="100"/>
      <c r="BD417" s="100"/>
      <c r="BE417" s="101"/>
      <c r="BF417" s="142"/>
    </row>
    <row r="418" spans="1:58">
      <c r="A418" s="90"/>
      <c r="B418" s="61" t="s">
        <v>3</v>
      </c>
      <c r="C418" s="61" t="s">
        <v>911</v>
      </c>
      <c r="D418" s="64">
        <v>195</v>
      </c>
      <c r="E418" s="64">
        <v>65</v>
      </c>
      <c r="F418" s="64" t="s">
        <v>900</v>
      </c>
      <c r="G418" s="64">
        <v>15</v>
      </c>
      <c r="H418" s="64">
        <v>95</v>
      </c>
      <c r="I418" s="64" t="s">
        <v>902</v>
      </c>
      <c r="J418" s="64" t="s">
        <v>186</v>
      </c>
      <c r="K418" s="284" t="s">
        <v>892</v>
      </c>
      <c r="L418" s="61" t="s">
        <v>1052</v>
      </c>
      <c r="M418" s="94"/>
      <c r="N418" s="98">
        <v>20100</v>
      </c>
      <c r="O418" s="125">
        <v>13065</v>
      </c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100"/>
      <c r="AG418" s="100"/>
      <c r="AH418" s="100"/>
      <c r="AI418" s="152"/>
      <c r="AJ418" s="167"/>
      <c r="AK418" s="159"/>
      <c r="AL418" s="100" t="s">
        <v>904</v>
      </c>
      <c r="AM418" s="100"/>
      <c r="AN418" s="100"/>
      <c r="AO418" s="100"/>
      <c r="AP418" s="100"/>
      <c r="AQ418" s="100"/>
      <c r="AR418" s="100"/>
      <c r="AS418" s="100"/>
      <c r="AT418" s="100"/>
      <c r="AU418" s="100"/>
      <c r="AV418" s="100"/>
      <c r="AW418" s="100"/>
      <c r="AX418" s="100"/>
      <c r="AY418" s="100"/>
      <c r="AZ418" s="100"/>
      <c r="BA418" s="100"/>
      <c r="BB418" s="100"/>
      <c r="BC418" s="100"/>
      <c r="BD418" s="100"/>
      <c r="BE418" s="101"/>
      <c r="BF418" s="142"/>
    </row>
    <row r="419" spans="1:58">
      <c r="A419" s="90"/>
      <c r="B419" s="61" t="s">
        <v>3</v>
      </c>
      <c r="C419" s="61" t="s">
        <v>912</v>
      </c>
      <c r="D419" s="64">
        <v>205</v>
      </c>
      <c r="E419" s="64">
        <v>65</v>
      </c>
      <c r="F419" s="64" t="s">
        <v>900</v>
      </c>
      <c r="G419" s="64">
        <v>15</v>
      </c>
      <c r="H419" s="64">
        <v>99</v>
      </c>
      <c r="I419" s="64" t="s">
        <v>902</v>
      </c>
      <c r="J419" s="64" t="s">
        <v>186</v>
      </c>
      <c r="K419" s="284" t="s">
        <v>893</v>
      </c>
      <c r="L419" s="61" t="s">
        <v>1052</v>
      </c>
      <c r="M419" s="94"/>
      <c r="N419" s="98">
        <v>21500</v>
      </c>
      <c r="O419" s="125">
        <v>13975</v>
      </c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100"/>
      <c r="AG419" s="100"/>
      <c r="AH419" s="100"/>
      <c r="AI419" s="152"/>
      <c r="AJ419" s="167"/>
      <c r="AK419" s="159"/>
      <c r="AL419" s="100"/>
      <c r="AM419" s="100"/>
      <c r="AN419" s="100"/>
      <c r="AO419" s="100"/>
      <c r="AP419" s="100"/>
      <c r="AQ419" s="100"/>
      <c r="AR419" s="100"/>
      <c r="AS419" s="100"/>
      <c r="AT419" s="100"/>
      <c r="AU419" s="100"/>
      <c r="AV419" s="100"/>
      <c r="AW419" s="100"/>
      <c r="AX419" s="100"/>
      <c r="AY419" s="100"/>
      <c r="AZ419" s="100"/>
      <c r="BA419" s="100"/>
      <c r="BB419" s="100"/>
      <c r="BC419" s="100"/>
      <c r="BD419" s="100"/>
      <c r="BE419" s="101"/>
      <c r="BF419" s="142"/>
    </row>
    <row r="420" spans="1:58">
      <c r="A420" s="90"/>
      <c r="B420" s="61" t="s">
        <v>3</v>
      </c>
      <c r="C420" s="61" t="s">
        <v>913</v>
      </c>
      <c r="D420" s="64">
        <v>155</v>
      </c>
      <c r="E420" s="64">
        <v>65</v>
      </c>
      <c r="F420" s="64" t="s">
        <v>900</v>
      </c>
      <c r="G420" s="64">
        <v>14</v>
      </c>
      <c r="H420" s="64">
        <v>79</v>
      </c>
      <c r="I420" s="64" t="s">
        <v>902</v>
      </c>
      <c r="J420" s="64" t="s">
        <v>186</v>
      </c>
      <c r="K420" s="284" t="s">
        <v>894</v>
      </c>
      <c r="L420" s="61" t="s">
        <v>1052</v>
      </c>
      <c r="M420" s="94"/>
      <c r="N420" s="98">
        <v>12900</v>
      </c>
      <c r="O420" s="125">
        <v>8385</v>
      </c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100"/>
      <c r="AG420" s="100"/>
      <c r="AH420" s="100"/>
      <c r="AI420" s="152"/>
      <c r="AJ420" s="167"/>
      <c r="AK420" s="159"/>
      <c r="AL420" s="100"/>
      <c r="AM420" s="100"/>
      <c r="AN420" s="100"/>
      <c r="AO420" s="100"/>
      <c r="AP420" s="100"/>
      <c r="AQ420" s="100"/>
      <c r="AR420" s="100"/>
      <c r="AS420" s="100"/>
      <c r="AT420" s="100"/>
      <c r="AU420" s="100"/>
      <c r="AV420" s="100"/>
      <c r="AW420" s="100"/>
      <c r="AX420" s="100"/>
      <c r="AY420" s="100"/>
      <c r="AZ420" s="100"/>
      <c r="BA420" s="100"/>
      <c r="BB420" s="100"/>
      <c r="BC420" s="100"/>
      <c r="BD420" s="100"/>
      <c r="BE420" s="101"/>
      <c r="BF420" s="142"/>
    </row>
    <row r="421" spans="1:58">
      <c r="A421" s="90"/>
      <c r="B421" s="61" t="s">
        <v>3</v>
      </c>
      <c r="C421" s="61" t="s">
        <v>914</v>
      </c>
      <c r="D421" s="64">
        <v>165</v>
      </c>
      <c r="E421" s="64">
        <v>55</v>
      </c>
      <c r="F421" s="64" t="s">
        <v>900</v>
      </c>
      <c r="G421" s="64">
        <v>14</v>
      </c>
      <c r="H421" s="64">
        <v>72</v>
      </c>
      <c r="I421" s="64" t="s">
        <v>901</v>
      </c>
      <c r="J421" s="64"/>
      <c r="K421" s="284" t="s">
        <v>895</v>
      </c>
      <c r="L421" s="61" t="s">
        <v>1052</v>
      </c>
      <c r="M421" s="94"/>
      <c r="N421" s="98">
        <v>16800</v>
      </c>
      <c r="O421" s="125">
        <v>10920</v>
      </c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100"/>
      <c r="AG421" s="100"/>
      <c r="AH421" s="100"/>
      <c r="AI421" s="152"/>
      <c r="AJ421" s="167"/>
      <c r="AK421" s="159"/>
      <c r="AL421" s="100"/>
      <c r="AM421" s="100"/>
      <c r="AN421" s="100"/>
      <c r="AO421" s="100"/>
      <c r="AP421" s="100"/>
      <c r="AQ421" s="100"/>
      <c r="AR421" s="100"/>
      <c r="AS421" s="100"/>
      <c r="AT421" s="100"/>
      <c r="AU421" s="100"/>
      <c r="AV421" s="100"/>
      <c r="AW421" s="100"/>
      <c r="AX421" s="100"/>
      <c r="AY421" s="100"/>
      <c r="AZ421" s="100"/>
      <c r="BA421" s="100"/>
      <c r="BB421" s="100"/>
      <c r="BC421" s="100"/>
      <c r="BD421" s="100"/>
      <c r="BE421" s="101"/>
      <c r="BF421" s="142"/>
    </row>
    <row r="422" spans="1:58">
      <c r="A422" s="90"/>
      <c r="B422" s="61" t="s">
        <v>3</v>
      </c>
      <c r="C422" s="61" t="s">
        <v>915</v>
      </c>
      <c r="D422" s="64">
        <v>165</v>
      </c>
      <c r="E422" s="64">
        <v>65</v>
      </c>
      <c r="F422" s="64" t="s">
        <v>900</v>
      </c>
      <c r="G422" s="64">
        <v>14</v>
      </c>
      <c r="H422" s="64">
        <v>83</v>
      </c>
      <c r="I422" s="64" t="s">
        <v>902</v>
      </c>
      <c r="J422" s="64" t="s">
        <v>186</v>
      </c>
      <c r="K422" s="284" t="s">
        <v>896</v>
      </c>
      <c r="L422" s="61" t="s">
        <v>1052</v>
      </c>
      <c r="M422" s="94"/>
      <c r="N422" s="98">
        <v>12700</v>
      </c>
      <c r="O422" s="125">
        <v>8255</v>
      </c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  <c r="AG422" s="100"/>
      <c r="AH422" s="100"/>
      <c r="AI422" s="152"/>
      <c r="AJ422" s="167"/>
      <c r="AK422" s="159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/>
      <c r="AV422" s="100"/>
      <c r="AW422" s="100"/>
      <c r="AX422" s="100"/>
      <c r="AY422" s="100"/>
      <c r="AZ422" s="100" t="s">
        <v>904</v>
      </c>
      <c r="BA422" s="100"/>
      <c r="BB422" s="100"/>
      <c r="BC422" s="100"/>
      <c r="BD422" s="100"/>
      <c r="BE422" s="101"/>
      <c r="BF422" s="142"/>
    </row>
    <row r="423" spans="1:58">
      <c r="A423" s="90"/>
      <c r="B423" s="61" t="s">
        <v>3</v>
      </c>
      <c r="C423" s="61" t="s">
        <v>916</v>
      </c>
      <c r="D423" s="64">
        <v>175</v>
      </c>
      <c r="E423" s="64">
        <v>65</v>
      </c>
      <c r="F423" s="64" t="s">
        <v>900</v>
      </c>
      <c r="G423" s="64">
        <v>14</v>
      </c>
      <c r="H423" s="64">
        <v>86</v>
      </c>
      <c r="I423" s="64" t="s">
        <v>902</v>
      </c>
      <c r="J423" s="64" t="s">
        <v>186</v>
      </c>
      <c r="K423" s="284" t="s">
        <v>897</v>
      </c>
      <c r="L423" s="61" t="s">
        <v>1052</v>
      </c>
      <c r="M423" s="94"/>
      <c r="N423" s="98">
        <v>14600</v>
      </c>
      <c r="O423" s="125">
        <v>9490</v>
      </c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  <c r="AI423" s="152"/>
      <c r="AJ423" s="167"/>
      <c r="AK423" s="159"/>
      <c r="AL423" s="100"/>
      <c r="AM423" s="100"/>
      <c r="AN423" s="100"/>
      <c r="AO423" s="100"/>
      <c r="AP423" s="100"/>
      <c r="AQ423" s="100"/>
      <c r="AR423" s="100"/>
      <c r="AS423" s="100"/>
      <c r="AT423" s="100"/>
      <c r="AU423" s="100"/>
      <c r="AV423" s="100" t="s">
        <v>904</v>
      </c>
      <c r="AW423" s="100"/>
      <c r="AX423" s="100"/>
      <c r="AY423" s="100" t="s">
        <v>904</v>
      </c>
      <c r="AZ423" s="100" t="s">
        <v>904</v>
      </c>
      <c r="BA423" s="100"/>
      <c r="BB423" s="100"/>
      <c r="BC423" s="100" t="s">
        <v>904</v>
      </c>
      <c r="BD423" s="100"/>
      <c r="BE423" s="101"/>
      <c r="BF423" s="142"/>
    </row>
    <row r="424" spans="1:58">
      <c r="A424" s="90"/>
      <c r="B424" s="61" t="s">
        <v>3</v>
      </c>
      <c r="C424" s="61" t="s">
        <v>917</v>
      </c>
      <c r="D424" s="64">
        <v>155</v>
      </c>
      <c r="E424" s="64">
        <v>65</v>
      </c>
      <c r="F424" s="64" t="s">
        <v>900</v>
      </c>
      <c r="G424" s="64">
        <v>13</v>
      </c>
      <c r="H424" s="64">
        <v>73</v>
      </c>
      <c r="I424" s="64" t="s">
        <v>903</v>
      </c>
      <c r="J424" s="64"/>
      <c r="K424" s="284" t="s">
        <v>898</v>
      </c>
      <c r="L424" s="61" t="s">
        <v>1052</v>
      </c>
      <c r="M424" s="94"/>
      <c r="N424" s="98">
        <v>11600</v>
      </c>
      <c r="O424" s="125">
        <v>7540</v>
      </c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100"/>
      <c r="AG424" s="100"/>
      <c r="AH424" s="100"/>
      <c r="AI424" s="152"/>
      <c r="AJ424" s="167"/>
      <c r="AK424" s="159"/>
      <c r="AL424" s="100"/>
      <c r="AM424" s="100"/>
      <c r="AN424" s="100"/>
      <c r="AO424" s="100"/>
      <c r="AP424" s="100"/>
      <c r="AQ424" s="100"/>
      <c r="AR424" s="100"/>
      <c r="AS424" s="100"/>
      <c r="AT424" s="100"/>
      <c r="AU424" s="100"/>
      <c r="AV424" s="100"/>
      <c r="AW424" s="100"/>
      <c r="AX424" s="100"/>
      <c r="AY424" s="100"/>
      <c r="AZ424" s="100"/>
      <c r="BA424" s="100"/>
      <c r="BB424" s="100"/>
      <c r="BC424" s="100"/>
      <c r="BD424" s="100"/>
      <c r="BE424" s="101"/>
      <c r="BF424" s="142"/>
    </row>
    <row r="425" spans="1:58">
      <c r="A425" s="90" t="s">
        <v>704</v>
      </c>
      <c r="B425" s="61" t="s">
        <v>3</v>
      </c>
      <c r="C425" s="61" t="s">
        <v>926</v>
      </c>
      <c r="D425" s="64">
        <v>215</v>
      </c>
      <c r="E425" s="64">
        <v>60</v>
      </c>
      <c r="F425" s="64" t="s">
        <v>184</v>
      </c>
      <c r="G425" s="64">
        <v>16</v>
      </c>
      <c r="H425" s="64">
        <v>95</v>
      </c>
      <c r="I425" s="64" t="s">
        <v>927</v>
      </c>
      <c r="J425" s="64"/>
      <c r="K425" s="284" t="s">
        <v>925</v>
      </c>
      <c r="L425" s="61" t="s">
        <v>1039</v>
      </c>
      <c r="M425" s="94"/>
      <c r="N425" s="98">
        <v>24700</v>
      </c>
      <c r="O425" s="125">
        <v>16055</v>
      </c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100"/>
      <c r="AG425" s="100"/>
      <c r="AH425" s="100"/>
      <c r="AI425" s="152"/>
      <c r="AJ425" s="167"/>
      <c r="AK425" s="159"/>
      <c r="AL425" s="100"/>
      <c r="AM425" s="100"/>
      <c r="AN425" s="100"/>
      <c r="AO425" s="100"/>
      <c r="AP425" s="100"/>
      <c r="AQ425" s="100"/>
      <c r="AR425" s="100"/>
      <c r="AS425" s="100"/>
      <c r="AT425" s="100"/>
      <c r="AU425" s="100"/>
      <c r="AV425" s="100"/>
      <c r="AW425" s="100"/>
      <c r="AX425" s="100"/>
      <c r="AY425" s="100"/>
      <c r="AZ425" s="100"/>
      <c r="BA425" s="100"/>
      <c r="BB425" s="100"/>
      <c r="BC425" s="100"/>
      <c r="BD425" s="100" t="s">
        <v>1455</v>
      </c>
      <c r="BE425" s="101"/>
      <c r="BF425" s="142"/>
    </row>
    <row r="426" spans="1:58">
      <c r="A426" s="90"/>
      <c r="B426" s="61" t="s">
        <v>3</v>
      </c>
      <c r="C426" s="61" t="s">
        <v>1020</v>
      </c>
      <c r="D426" s="64">
        <v>235</v>
      </c>
      <c r="E426" s="64">
        <v>60</v>
      </c>
      <c r="F426" s="64" t="s">
        <v>184</v>
      </c>
      <c r="G426" s="64">
        <v>16</v>
      </c>
      <c r="H426" s="64">
        <v>100</v>
      </c>
      <c r="I426" s="64" t="s">
        <v>981</v>
      </c>
      <c r="J426" s="64"/>
      <c r="K426" s="284" t="s">
        <v>980</v>
      </c>
      <c r="L426" s="61" t="s">
        <v>464</v>
      </c>
      <c r="M426" s="94"/>
      <c r="N426" s="98">
        <v>30700</v>
      </c>
      <c r="O426" s="125">
        <v>19955</v>
      </c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100"/>
      <c r="AG426" s="100"/>
      <c r="AH426" s="100"/>
      <c r="AI426" s="152"/>
      <c r="AJ426" s="167"/>
      <c r="AK426" s="159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  <c r="AV426" s="100"/>
      <c r="AW426" s="100"/>
      <c r="AX426" s="100"/>
      <c r="AY426" s="100"/>
      <c r="AZ426" s="100"/>
      <c r="BA426" s="100"/>
      <c r="BB426" s="100"/>
      <c r="BC426" s="100"/>
      <c r="BD426" s="100"/>
      <c r="BE426" s="101"/>
      <c r="BF426" s="142"/>
    </row>
    <row r="427" spans="1:58">
      <c r="A427" s="90"/>
      <c r="B427" s="61" t="s">
        <v>3</v>
      </c>
      <c r="C427" s="61" t="s">
        <v>1021</v>
      </c>
      <c r="D427" s="64">
        <v>225</v>
      </c>
      <c r="E427" s="64">
        <v>40</v>
      </c>
      <c r="F427" s="64" t="s">
        <v>996</v>
      </c>
      <c r="G427" s="64">
        <v>18</v>
      </c>
      <c r="H427" s="64">
        <v>92</v>
      </c>
      <c r="I427" s="64" t="s">
        <v>997</v>
      </c>
      <c r="J427" s="64"/>
      <c r="K427" s="284">
        <v>59082038</v>
      </c>
      <c r="L427" s="61" t="s">
        <v>998</v>
      </c>
      <c r="M427" s="94"/>
      <c r="N427" s="98">
        <v>42800</v>
      </c>
      <c r="O427" s="125">
        <v>27820</v>
      </c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100"/>
      <c r="AG427" s="100"/>
      <c r="AH427" s="100"/>
      <c r="AI427" s="152"/>
      <c r="AJ427" s="167"/>
      <c r="AK427" s="159"/>
      <c r="AL427" s="100"/>
      <c r="AM427" s="100" t="s">
        <v>1064</v>
      </c>
      <c r="AN427" s="100" t="s">
        <v>58</v>
      </c>
      <c r="AO427" s="100"/>
      <c r="AP427" s="100"/>
      <c r="AQ427" s="100"/>
      <c r="AR427" s="100"/>
      <c r="AS427" s="100"/>
      <c r="AT427" s="100"/>
      <c r="AU427" s="100"/>
      <c r="AV427" s="100"/>
      <c r="AW427" s="100"/>
      <c r="AX427" s="100"/>
      <c r="AY427" s="100"/>
      <c r="AZ427" s="100"/>
      <c r="BA427" s="100"/>
      <c r="BB427" s="100"/>
      <c r="BC427" s="100"/>
      <c r="BD427" s="100"/>
      <c r="BE427" s="101"/>
      <c r="BF427" s="142"/>
    </row>
    <row r="428" spans="1:58">
      <c r="A428" s="105"/>
      <c r="B428" s="52" t="s">
        <v>3</v>
      </c>
      <c r="C428" s="52" t="s">
        <v>448</v>
      </c>
      <c r="D428" s="53">
        <v>205</v>
      </c>
      <c r="E428" s="53">
        <v>45</v>
      </c>
      <c r="F428" s="53" t="s">
        <v>73</v>
      </c>
      <c r="G428" s="53">
        <v>17</v>
      </c>
      <c r="H428" s="53">
        <v>88</v>
      </c>
      <c r="I428" s="53" t="s">
        <v>91</v>
      </c>
      <c r="J428" s="53"/>
      <c r="K428" s="280">
        <v>59082050</v>
      </c>
      <c r="L428" s="85" t="s">
        <v>438</v>
      </c>
      <c r="M428" s="107"/>
      <c r="N428" s="98">
        <v>35000</v>
      </c>
      <c r="O428" s="126">
        <v>22750</v>
      </c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  <c r="AB428" s="92"/>
      <c r="AC428" s="92"/>
      <c r="AD428" s="92"/>
      <c r="AE428" s="92"/>
      <c r="AF428" s="92"/>
      <c r="AG428" s="92"/>
      <c r="AH428" s="92"/>
      <c r="AI428" s="154"/>
      <c r="AJ428" s="169"/>
      <c r="AK428" s="161"/>
      <c r="AL428" s="92"/>
      <c r="AM428" s="92"/>
      <c r="AN428" s="92"/>
      <c r="AO428" s="92"/>
      <c r="AP428" s="92"/>
      <c r="AQ428" s="92"/>
      <c r="AR428" s="92"/>
      <c r="AS428" s="92" t="s">
        <v>701</v>
      </c>
      <c r="AT428" s="92"/>
      <c r="AU428" s="92"/>
      <c r="AV428" s="92"/>
      <c r="AW428" s="92"/>
      <c r="AX428" s="92"/>
      <c r="AY428" s="92"/>
      <c r="AZ428" s="92"/>
      <c r="BA428" s="92"/>
      <c r="BB428" s="92" t="s">
        <v>58</v>
      </c>
      <c r="BC428" s="92"/>
      <c r="BD428" s="92"/>
      <c r="BE428" s="93" t="s">
        <v>58</v>
      </c>
      <c r="BF428" s="144"/>
    </row>
    <row r="429" spans="1:58">
      <c r="A429" s="90"/>
      <c r="B429" s="61" t="s">
        <v>3</v>
      </c>
      <c r="C429" s="61" t="s">
        <v>1023</v>
      </c>
      <c r="D429" s="64">
        <v>235</v>
      </c>
      <c r="E429" s="64">
        <v>40</v>
      </c>
      <c r="F429" s="64" t="s">
        <v>79</v>
      </c>
      <c r="G429" s="64">
        <v>18</v>
      </c>
      <c r="H429" s="64">
        <v>95</v>
      </c>
      <c r="I429" s="64" t="s">
        <v>92</v>
      </c>
      <c r="J429" s="64" t="s">
        <v>186</v>
      </c>
      <c r="K429" s="284">
        <v>59082064</v>
      </c>
      <c r="L429" s="61" t="s">
        <v>457</v>
      </c>
      <c r="M429" s="94"/>
      <c r="N429" s="98">
        <v>54200</v>
      </c>
      <c r="O429" s="125">
        <v>35230</v>
      </c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100"/>
      <c r="AE429" s="100"/>
      <c r="AF429" s="100"/>
      <c r="AG429" s="100"/>
      <c r="AH429" s="100"/>
      <c r="AI429" s="152"/>
      <c r="AJ429" s="167"/>
      <c r="AK429" s="159"/>
      <c r="AL429" s="100"/>
      <c r="AM429" s="100"/>
      <c r="AN429" s="100"/>
      <c r="AO429" s="100"/>
      <c r="AP429" s="100"/>
      <c r="AQ429" s="100"/>
      <c r="AR429" s="100" t="s">
        <v>58</v>
      </c>
      <c r="AS429" s="100" t="s">
        <v>58</v>
      </c>
      <c r="AT429" s="100"/>
      <c r="AU429" s="100"/>
      <c r="AV429" s="100"/>
      <c r="AW429" s="100"/>
      <c r="AX429" s="100"/>
      <c r="AY429" s="100"/>
      <c r="AZ429" s="100"/>
      <c r="BA429" s="100"/>
      <c r="BB429" s="100"/>
      <c r="BC429" s="100"/>
      <c r="BD429" s="100"/>
      <c r="BE429" s="101"/>
      <c r="BF429" s="142"/>
    </row>
    <row r="430" spans="1:58">
      <c r="A430" s="90"/>
      <c r="B430" s="61" t="s">
        <v>3</v>
      </c>
      <c r="C430" s="61" t="s">
        <v>1024</v>
      </c>
      <c r="D430" s="64">
        <v>205</v>
      </c>
      <c r="E430" s="64">
        <v>40</v>
      </c>
      <c r="F430" s="64" t="s">
        <v>79</v>
      </c>
      <c r="G430" s="64">
        <v>17</v>
      </c>
      <c r="H430" s="64">
        <v>84</v>
      </c>
      <c r="I430" s="64" t="s">
        <v>92</v>
      </c>
      <c r="J430" s="64" t="s">
        <v>186</v>
      </c>
      <c r="K430" s="284">
        <v>59082741</v>
      </c>
      <c r="L430" s="61" t="s">
        <v>457</v>
      </c>
      <c r="M430" s="94"/>
      <c r="N430" s="98">
        <v>37700</v>
      </c>
      <c r="O430" s="125">
        <v>24505</v>
      </c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100"/>
      <c r="AE430" s="100"/>
      <c r="AF430" s="100"/>
      <c r="AG430" s="100"/>
      <c r="AH430" s="100"/>
      <c r="AI430" s="152"/>
      <c r="AJ430" s="167"/>
      <c r="AK430" s="159"/>
      <c r="AL430" s="100"/>
      <c r="AM430" s="100"/>
      <c r="AN430" s="100"/>
      <c r="AO430" s="100"/>
      <c r="AP430" s="100"/>
      <c r="AQ430" s="100"/>
      <c r="AR430" s="100"/>
      <c r="AS430" s="100"/>
      <c r="AT430" s="100"/>
      <c r="AU430" s="100"/>
      <c r="AV430" s="100" t="s">
        <v>58</v>
      </c>
      <c r="AW430" s="100" t="s">
        <v>58</v>
      </c>
      <c r="AX430" s="100"/>
      <c r="AY430" s="100"/>
      <c r="AZ430" s="100"/>
      <c r="BA430" s="100"/>
      <c r="BB430" s="100"/>
      <c r="BC430" s="100"/>
      <c r="BD430" s="100"/>
      <c r="BE430" s="101"/>
      <c r="BF430" s="142"/>
    </row>
    <row r="431" spans="1:58">
      <c r="A431" s="90"/>
      <c r="B431" s="61" t="s">
        <v>3</v>
      </c>
      <c r="C431" s="61" t="s">
        <v>1026</v>
      </c>
      <c r="D431" s="64">
        <v>215</v>
      </c>
      <c r="E431" s="64">
        <v>40</v>
      </c>
      <c r="F431" s="64" t="s">
        <v>79</v>
      </c>
      <c r="G431" s="64">
        <v>17</v>
      </c>
      <c r="H431" s="64">
        <v>87</v>
      </c>
      <c r="I431" s="64" t="s">
        <v>92</v>
      </c>
      <c r="J431" s="64" t="s">
        <v>186</v>
      </c>
      <c r="K431" s="284">
        <v>59082051</v>
      </c>
      <c r="L431" s="61" t="s">
        <v>457</v>
      </c>
      <c r="M431" s="94"/>
      <c r="N431" s="98">
        <v>38600</v>
      </c>
      <c r="O431" s="125">
        <v>25090</v>
      </c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100"/>
      <c r="AG431" s="100"/>
      <c r="AH431" s="100"/>
      <c r="AI431" s="152"/>
      <c r="AJ431" s="167"/>
      <c r="AK431" s="159"/>
      <c r="AL431" s="100"/>
      <c r="AM431" s="100"/>
      <c r="AN431" s="100"/>
      <c r="AO431" s="100"/>
      <c r="AP431" s="100"/>
      <c r="AQ431" s="100"/>
      <c r="AR431" s="100"/>
      <c r="AS431" s="100"/>
      <c r="AT431" s="100"/>
      <c r="AU431" s="100"/>
      <c r="AV431" s="100"/>
      <c r="AW431" s="100"/>
      <c r="AX431" s="100"/>
      <c r="AY431" s="100"/>
      <c r="AZ431" s="100"/>
      <c r="BA431" s="100"/>
      <c r="BB431" s="100"/>
      <c r="BC431" s="100"/>
      <c r="BD431" s="100"/>
      <c r="BE431" s="101"/>
      <c r="BF431" s="142"/>
    </row>
    <row r="432" spans="1:58">
      <c r="A432" s="105"/>
      <c r="B432" s="52" t="s">
        <v>3</v>
      </c>
      <c r="C432" s="52" t="s">
        <v>449</v>
      </c>
      <c r="D432" s="53">
        <v>235</v>
      </c>
      <c r="E432" s="53">
        <v>40</v>
      </c>
      <c r="F432" s="53" t="s">
        <v>79</v>
      </c>
      <c r="G432" s="53">
        <v>19</v>
      </c>
      <c r="H432" s="53">
        <v>96</v>
      </c>
      <c r="I432" s="53" t="s">
        <v>92</v>
      </c>
      <c r="J432" s="53"/>
      <c r="K432" s="280">
        <v>59082052</v>
      </c>
      <c r="L432" s="85" t="s">
        <v>450</v>
      </c>
      <c r="M432" s="107"/>
      <c r="N432" s="98">
        <v>61700</v>
      </c>
      <c r="O432" s="126">
        <v>40105</v>
      </c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  <c r="AC432" s="92"/>
      <c r="AD432" s="92"/>
      <c r="AE432" s="92"/>
      <c r="AF432" s="92"/>
      <c r="AG432" s="92"/>
      <c r="AH432" s="92"/>
      <c r="AI432" s="154"/>
      <c r="AJ432" s="169"/>
      <c r="AK432" s="161"/>
      <c r="AL432" s="92"/>
      <c r="AM432" s="92"/>
      <c r="AN432" s="92"/>
      <c r="AO432" s="92"/>
      <c r="AP432" s="92" t="s">
        <v>1748</v>
      </c>
      <c r="AQ432" s="92"/>
      <c r="AR432" s="92"/>
      <c r="AS432" s="92"/>
      <c r="AT432" s="92"/>
      <c r="AU432" s="92"/>
      <c r="AV432" s="92"/>
      <c r="AW432" s="92"/>
      <c r="AX432" s="92"/>
      <c r="AY432" s="92"/>
      <c r="AZ432" s="92"/>
      <c r="BA432" s="92"/>
      <c r="BB432" s="92"/>
      <c r="BC432" s="92"/>
      <c r="BD432" s="92"/>
      <c r="BE432" s="93"/>
      <c r="BF432" s="144"/>
    </row>
    <row r="433" spans="1:58">
      <c r="A433" s="90"/>
      <c r="B433" s="61" t="s">
        <v>3</v>
      </c>
      <c r="C433" s="61" t="s">
        <v>1027</v>
      </c>
      <c r="D433" s="64">
        <v>215</v>
      </c>
      <c r="E433" s="64">
        <v>45</v>
      </c>
      <c r="F433" s="64" t="s">
        <v>79</v>
      </c>
      <c r="G433" s="64">
        <v>17</v>
      </c>
      <c r="H433" s="64">
        <v>91</v>
      </c>
      <c r="I433" s="64" t="s">
        <v>92</v>
      </c>
      <c r="J433" s="64" t="s">
        <v>186</v>
      </c>
      <c r="K433" s="284">
        <v>59082033</v>
      </c>
      <c r="L433" s="61" t="s">
        <v>457</v>
      </c>
      <c r="M433" s="94"/>
      <c r="N433" s="98">
        <v>35400</v>
      </c>
      <c r="O433" s="125">
        <v>23010</v>
      </c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100"/>
      <c r="AG433" s="100"/>
      <c r="AH433" s="100"/>
      <c r="AI433" s="152"/>
      <c r="AJ433" s="167"/>
      <c r="AK433" s="159" t="s">
        <v>58</v>
      </c>
      <c r="AL433" s="100" t="s">
        <v>58</v>
      </c>
      <c r="AM433" s="100" t="s">
        <v>58</v>
      </c>
      <c r="AN433" s="100" t="s">
        <v>58</v>
      </c>
      <c r="AO433" s="100" t="s">
        <v>58</v>
      </c>
      <c r="AP433" s="100"/>
      <c r="AQ433" s="100"/>
      <c r="AR433" s="100"/>
      <c r="AS433" s="100"/>
      <c r="AT433" s="100"/>
      <c r="AU433" s="100"/>
      <c r="AV433" s="100"/>
      <c r="AW433" s="100"/>
      <c r="AX433" s="100"/>
      <c r="AY433" s="100"/>
      <c r="AZ433" s="100"/>
      <c r="BA433" s="100" t="s">
        <v>58</v>
      </c>
      <c r="BB433" s="100"/>
      <c r="BC433" s="100"/>
      <c r="BD433" s="100"/>
      <c r="BE433" s="101"/>
      <c r="BF433" s="142"/>
    </row>
    <row r="434" spans="1:58">
      <c r="A434" s="90"/>
      <c r="B434" s="61" t="s">
        <v>3</v>
      </c>
      <c r="C434" s="61" t="s">
        <v>1028</v>
      </c>
      <c r="D434" s="64">
        <v>225</v>
      </c>
      <c r="E434" s="64">
        <v>45</v>
      </c>
      <c r="F434" s="64" t="s">
        <v>79</v>
      </c>
      <c r="G434" s="64">
        <v>17</v>
      </c>
      <c r="H434" s="64">
        <v>94</v>
      </c>
      <c r="I434" s="64" t="s">
        <v>92</v>
      </c>
      <c r="J434" s="64" t="s">
        <v>186</v>
      </c>
      <c r="K434" s="284">
        <v>59082040</v>
      </c>
      <c r="L434" s="61" t="s">
        <v>457</v>
      </c>
      <c r="M434" s="94"/>
      <c r="N434" s="98">
        <v>39000</v>
      </c>
      <c r="O434" s="125">
        <v>25350</v>
      </c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100"/>
      <c r="AG434" s="100"/>
      <c r="AH434" s="100"/>
      <c r="AI434" s="152"/>
      <c r="AJ434" s="167"/>
      <c r="AK434" s="159"/>
      <c r="AL434" s="100" t="s">
        <v>58</v>
      </c>
      <c r="AM434" s="100"/>
      <c r="AN434" s="100" t="s">
        <v>58</v>
      </c>
      <c r="AO434" s="100" t="s">
        <v>58</v>
      </c>
      <c r="AP434" s="100"/>
      <c r="AQ434" s="100"/>
      <c r="AR434" s="100" t="s">
        <v>58</v>
      </c>
      <c r="AS434" s="100"/>
      <c r="AT434" s="100"/>
      <c r="AU434" s="100" t="s">
        <v>58</v>
      </c>
      <c r="AV434" s="100"/>
      <c r="AW434" s="100"/>
      <c r="AX434" s="100"/>
      <c r="AY434" s="100"/>
      <c r="AZ434" s="100"/>
      <c r="BA434" s="100"/>
      <c r="BB434" s="100"/>
      <c r="BC434" s="100"/>
      <c r="BD434" s="100"/>
      <c r="BE434" s="101"/>
      <c r="BF434" s="142"/>
    </row>
    <row r="435" spans="1:58">
      <c r="A435" s="90"/>
      <c r="B435" s="61" t="s">
        <v>3</v>
      </c>
      <c r="C435" s="61" t="s">
        <v>1029</v>
      </c>
      <c r="D435" s="64">
        <v>225</v>
      </c>
      <c r="E435" s="64">
        <v>50</v>
      </c>
      <c r="F435" s="64" t="s">
        <v>79</v>
      </c>
      <c r="G435" s="64">
        <v>17</v>
      </c>
      <c r="H435" s="64">
        <v>98</v>
      </c>
      <c r="I435" s="64" t="s">
        <v>92</v>
      </c>
      <c r="J435" s="64" t="s">
        <v>186</v>
      </c>
      <c r="K435" s="284">
        <v>59082703</v>
      </c>
      <c r="L435" s="61" t="s">
        <v>457</v>
      </c>
      <c r="M435" s="94"/>
      <c r="N435" s="98">
        <v>37200</v>
      </c>
      <c r="O435" s="125">
        <v>24180</v>
      </c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100"/>
      <c r="AG435" s="100"/>
      <c r="AH435" s="100"/>
      <c r="AI435" s="152"/>
      <c r="AJ435" s="167"/>
      <c r="AK435" s="159"/>
      <c r="AL435" s="100"/>
      <c r="AM435" s="100"/>
      <c r="AN435" s="100"/>
      <c r="AO435" s="100"/>
      <c r="AP435" s="100" t="s">
        <v>58</v>
      </c>
      <c r="AQ435" s="100" t="s">
        <v>58</v>
      </c>
      <c r="AR435" s="100"/>
      <c r="AS435" s="100"/>
      <c r="AT435" s="100" t="s">
        <v>58</v>
      </c>
      <c r="AU435" s="100"/>
      <c r="AV435" s="100"/>
      <c r="AW435" s="100"/>
      <c r="AX435" s="100"/>
      <c r="AY435" s="100"/>
      <c r="AZ435" s="100"/>
      <c r="BA435" s="100"/>
      <c r="BB435" s="100"/>
      <c r="BC435" s="100"/>
      <c r="BD435" s="100"/>
      <c r="BE435" s="101"/>
      <c r="BF435" s="142"/>
    </row>
    <row r="436" spans="1:58">
      <c r="A436" s="90"/>
      <c r="B436" s="61" t="s">
        <v>3</v>
      </c>
      <c r="C436" s="61" t="s">
        <v>1030</v>
      </c>
      <c r="D436" s="64">
        <v>205</v>
      </c>
      <c r="E436" s="64">
        <v>55</v>
      </c>
      <c r="F436" s="64" t="s">
        <v>79</v>
      </c>
      <c r="G436" s="64">
        <v>16</v>
      </c>
      <c r="H436" s="64">
        <v>94</v>
      </c>
      <c r="I436" s="64" t="s">
        <v>92</v>
      </c>
      <c r="J436" s="64" t="s">
        <v>186</v>
      </c>
      <c r="K436" s="284">
        <v>59082030</v>
      </c>
      <c r="L436" s="61" t="s">
        <v>457</v>
      </c>
      <c r="M436" s="94"/>
      <c r="N436" s="98">
        <v>29400</v>
      </c>
      <c r="O436" s="125">
        <v>19110</v>
      </c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100"/>
      <c r="AG436" s="100"/>
      <c r="AH436" s="100"/>
      <c r="AI436" s="152"/>
      <c r="AJ436" s="167"/>
      <c r="AK436" s="159"/>
      <c r="AL436" s="100" t="s">
        <v>58</v>
      </c>
      <c r="AM436" s="100"/>
      <c r="AN436" s="100" t="s">
        <v>58</v>
      </c>
      <c r="AO436" s="100" t="s">
        <v>58</v>
      </c>
      <c r="AP436" s="100"/>
      <c r="AQ436" s="100"/>
      <c r="AR436" s="100" t="s">
        <v>58</v>
      </c>
      <c r="AS436" s="100"/>
      <c r="AT436" s="100"/>
      <c r="AU436" s="100"/>
      <c r="AV436" s="100"/>
      <c r="AW436" s="100"/>
      <c r="AX436" s="100"/>
      <c r="AY436" s="100"/>
      <c r="AZ436" s="100"/>
      <c r="BA436" s="100"/>
      <c r="BB436" s="100"/>
      <c r="BC436" s="100"/>
      <c r="BD436" s="100"/>
      <c r="BE436" s="101"/>
      <c r="BF436" s="142"/>
    </row>
    <row r="437" spans="1:58">
      <c r="A437" s="90"/>
      <c r="B437" s="61" t="s">
        <v>3</v>
      </c>
      <c r="C437" s="61" t="s">
        <v>1031</v>
      </c>
      <c r="D437" s="64">
        <v>205</v>
      </c>
      <c r="E437" s="64">
        <v>45</v>
      </c>
      <c r="F437" s="64" t="s">
        <v>79</v>
      </c>
      <c r="G437" s="64">
        <v>16</v>
      </c>
      <c r="H437" s="64">
        <v>87</v>
      </c>
      <c r="I437" s="64" t="s">
        <v>1054</v>
      </c>
      <c r="J437" s="64" t="s">
        <v>186</v>
      </c>
      <c r="K437" s="284">
        <v>59082298</v>
      </c>
      <c r="L437" s="61" t="s">
        <v>438</v>
      </c>
      <c r="M437" s="94"/>
      <c r="N437" s="98">
        <v>31700</v>
      </c>
      <c r="O437" s="125">
        <v>20605</v>
      </c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100"/>
      <c r="AG437" s="100"/>
      <c r="AH437" s="100"/>
      <c r="AI437" s="152"/>
      <c r="AJ437" s="167"/>
      <c r="AK437" s="159"/>
      <c r="AL437" s="100"/>
      <c r="AM437" s="100"/>
      <c r="AN437" s="100"/>
      <c r="AO437" s="100"/>
      <c r="AP437" s="100"/>
      <c r="AQ437" s="100"/>
      <c r="AR437" s="100"/>
      <c r="AS437" s="100"/>
      <c r="AT437" s="100"/>
      <c r="AU437" s="100"/>
      <c r="AV437" s="100"/>
      <c r="AW437" s="100"/>
      <c r="AX437" s="100"/>
      <c r="AY437" s="100"/>
      <c r="AZ437" s="100"/>
      <c r="BA437" s="100"/>
      <c r="BB437" s="100"/>
      <c r="BC437" s="100"/>
      <c r="BD437" s="100"/>
      <c r="BE437" s="101"/>
      <c r="BF437" s="142"/>
    </row>
    <row r="438" spans="1:58">
      <c r="A438" s="90"/>
      <c r="B438" s="61" t="s">
        <v>3</v>
      </c>
      <c r="C438" s="61" t="s">
        <v>1032</v>
      </c>
      <c r="D438" s="64">
        <v>195</v>
      </c>
      <c r="E438" s="64">
        <v>55</v>
      </c>
      <c r="F438" s="64" t="s">
        <v>1053</v>
      </c>
      <c r="G438" s="64">
        <v>16</v>
      </c>
      <c r="H438" s="64">
        <v>87</v>
      </c>
      <c r="I438" s="64" t="s">
        <v>1055</v>
      </c>
      <c r="J438" s="64"/>
      <c r="K438" s="284" t="s">
        <v>1009</v>
      </c>
      <c r="L438" s="61" t="s">
        <v>473</v>
      </c>
      <c r="M438" s="94"/>
      <c r="N438" s="98">
        <v>25400</v>
      </c>
      <c r="O438" s="125">
        <v>16510</v>
      </c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100"/>
      <c r="AG438" s="100"/>
      <c r="AH438" s="100"/>
      <c r="AI438" s="152"/>
      <c r="AJ438" s="167"/>
      <c r="AK438" s="159" t="s">
        <v>58</v>
      </c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  <c r="AV438" s="100"/>
      <c r="AW438" s="100"/>
      <c r="AX438" s="100"/>
      <c r="AY438" s="100"/>
      <c r="AZ438" s="100"/>
      <c r="BA438" s="100"/>
      <c r="BB438" s="100"/>
      <c r="BC438" s="100"/>
      <c r="BD438" s="100"/>
      <c r="BE438" s="101"/>
      <c r="BF438" s="142"/>
    </row>
    <row r="439" spans="1:58">
      <c r="A439" s="90"/>
      <c r="B439" s="61" t="s">
        <v>3</v>
      </c>
      <c r="C439" s="61" t="s">
        <v>1058</v>
      </c>
      <c r="D439" s="64">
        <v>245</v>
      </c>
      <c r="E439" s="64">
        <v>35</v>
      </c>
      <c r="F439" s="64" t="s">
        <v>79</v>
      </c>
      <c r="G439" s="64">
        <v>18</v>
      </c>
      <c r="H439" s="64">
        <v>92</v>
      </c>
      <c r="I439" s="64" t="s">
        <v>1735</v>
      </c>
      <c r="J439" s="64" t="s">
        <v>186</v>
      </c>
      <c r="K439" s="284" t="s">
        <v>1057</v>
      </c>
      <c r="L439" s="61" t="s">
        <v>464</v>
      </c>
      <c r="M439" s="94"/>
      <c r="N439" s="98">
        <v>54400</v>
      </c>
      <c r="O439" s="125">
        <v>35360</v>
      </c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100"/>
      <c r="AG439" s="100"/>
      <c r="AH439" s="100"/>
      <c r="AI439" s="152"/>
      <c r="AJ439" s="167"/>
      <c r="AK439" s="159"/>
      <c r="AL439" s="100"/>
      <c r="AM439" s="100"/>
      <c r="AN439" s="100"/>
      <c r="AO439" s="100"/>
      <c r="AP439" s="100"/>
      <c r="AQ439" s="100"/>
      <c r="AR439" s="100"/>
      <c r="AS439" s="100"/>
      <c r="AT439" s="100"/>
      <c r="AU439" s="100"/>
      <c r="AV439" s="100"/>
      <c r="AW439" s="100"/>
      <c r="AX439" s="100"/>
      <c r="AY439" s="100"/>
      <c r="AZ439" s="100"/>
      <c r="BA439" s="100"/>
      <c r="BB439" s="100"/>
      <c r="BC439" s="100"/>
      <c r="BD439" s="100"/>
      <c r="BE439" s="101"/>
      <c r="BF439" s="142"/>
    </row>
    <row r="440" spans="1:58">
      <c r="A440" s="90"/>
      <c r="B440" s="61" t="s">
        <v>1733</v>
      </c>
      <c r="C440" s="61" t="s">
        <v>1062</v>
      </c>
      <c r="D440" s="64">
        <v>225</v>
      </c>
      <c r="E440" s="64">
        <v>40</v>
      </c>
      <c r="F440" s="64" t="s">
        <v>295</v>
      </c>
      <c r="G440" s="64">
        <v>18</v>
      </c>
      <c r="H440" s="64">
        <v>92</v>
      </c>
      <c r="I440" s="64" t="s">
        <v>1736</v>
      </c>
      <c r="J440" s="64" t="s">
        <v>1751</v>
      </c>
      <c r="K440" s="284" t="s">
        <v>1063</v>
      </c>
      <c r="L440" s="61" t="s">
        <v>1042</v>
      </c>
      <c r="M440" s="94"/>
      <c r="N440" s="98">
        <v>53800</v>
      </c>
      <c r="O440" s="125">
        <v>34970</v>
      </c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100"/>
      <c r="AG440" s="100"/>
      <c r="AH440" s="100"/>
      <c r="AI440" s="152"/>
      <c r="AJ440" s="167"/>
      <c r="AK440" s="159"/>
      <c r="AL440" s="100"/>
      <c r="AM440" s="100" t="s">
        <v>58</v>
      </c>
      <c r="AN440" s="100" t="s">
        <v>58</v>
      </c>
      <c r="AO440" s="100"/>
      <c r="AP440" s="100"/>
      <c r="AQ440" s="100"/>
      <c r="AR440" s="100"/>
      <c r="AS440" s="100"/>
      <c r="AT440" s="100"/>
      <c r="AU440" s="100"/>
      <c r="AV440" s="100"/>
      <c r="AW440" s="100"/>
      <c r="AX440" s="100"/>
      <c r="AY440" s="100"/>
      <c r="AZ440" s="100"/>
      <c r="BA440" s="100"/>
      <c r="BB440" s="100"/>
      <c r="BC440" s="100"/>
      <c r="BD440" s="100"/>
      <c r="BE440" s="101"/>
      <c r="BF440" s="142"/>
    </row>
    <row r="441" spans="1:58">
      <c r="A441" s="90"/>
      <c r="B441" s="61" t="s">
        <v>1733</v>
      </c>
      <c r="C441" s="61" t="s">
        <v>1752</v>
      </c>
      <c r="D441" s="64">
        <v>235</v>
      </c>
      <c r="E441" s="64">
        <v>40</v>
      </c>
      <c r="F441" s="64" t="s">
        <v>1734</v>
      </c>
      <c r="G441" s="64">
        <v>19</v>
      </c>
      <c r="H441" s="64">
        <v>96</v>
      </c>
      <c r="I441" s="64" t="s">
        <v>1736</v>
      </c>
      <c r="J441" s="64" t="s">
        <v>1751</v>
      </c>
      <c r="K441" s="284" t="s">
        <v>1749</v>
      </c>
      <c r="L441" s="61" t="s">
        <v>1750</v>
      </c>
      <c r="M441" s="94"/>
      <c r="N441" s="98">
        <v>58700</v>
      </c>
      <c r="O441" s="125">
        <v>38155</v>
      </c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100"/>
      <c r="AG441" s="100"/>
      <c r="AH441" s="100"/>
      <c r="AI441" s="152"/>
      <c r="AJ441" s="167"/>
      <c r="AK441" s="159"/>
      <c r="AL441" s="100"/>
      <c r="AM441" s="100"/>
      <c r="AN441" s="100"/>
      <c r="AO441" s="100"/>
      <c r="AP441" s="100" t="s">
        <v>58</v>
      </c>
      <c r="AQ441" s="100"/>
      <c r="AR441" s="100"/>
      <c r="AS441" s="100"/>
      <c r="AT441" s="100"/>
      <c r="AU441" s="100"/>
      <c r="AV441" s="100"/>
      <c r="AW441" s="100"/>
      <c r="AX441" s="100"/>
      <c r="AY441" s="100"/>
      <c r="AZ441" s="100"/>
      <c r="BA441" s="100"/>
      <c r="BB441" s="100"/>
      <c r="BC441" s="100"/>
      <c r="BD441" s="100"/>
      <c r="BE441" s="101"/>
      <c r="BF441" s="142"/>
    </row>
    <row r="442" spans="1:58">
      <c r="A442" s="90"/>
      <c r="B442" s="61" t="s">
        <v>1099</v>
      </c>
      <c r="C442" s="61" t="s">
        <v>1083</v>
      </c>
      <c r="D442" s="64">
        <v>225</v>
      </c>
      <c r="E442" s="64">
        <v>40</v>
      </c>
      <c r="F442" s="64" t="s">
        <v>295</v>
      </c>
      <c r="G442" s="64">
        <v>19</v>
      </c>
      <c r="H442" s="64">
        <v>93</v>
      </c>
      <c r="I442" s="64" t="s">
        <v>191</v>
      </c>
      <c r="J442" s="64" t="s">
        <v>186</v>
      </c>
      <c r="K442" s="284" t="s">
        <v>1082</v>
      </c>
      <c r="L442" s="61" t="s">
        <v>1081</v>
      </c>
      <c r="M442" s="94"/>
      <c r="N442" s="98">
        <v>66700</v>
      </c>
      <c r="O442" s="125">
        <v>43355</v>
      </c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100"/>
      <c r="AG442" s="100"/>
      <c r="AH442" s="100"/>
      <c r="AI442" s="152"/>
      <c r="AJ442" s="167"/>
      <c r="AK442" s="159"/>
      <c r="AL442" s="100"/>
      <c r="AM442" s="100"/>
      <c r="AN442" s="100"/>
      <c r="AO442" s="100"/>
      <c r="AP442" s="100"/>
      <c r="AQ442" s="100"/>
      <c r="AR442" s="100"/>
      <c r="AS442" s="100"/>
      <c r="AT442" s="100" t="s">
        <v>1748</v>
      </c>
      <c r="AU442" s="100"/>
      <c r="AV442" s="100"/>
      <c r="AW442" s="100"/>
      <c r="AX442" s="100"/>
      <c r="AY442" s="100"/>
      <c r="AZ442" s="100"/>
      <c r="BA442" s="100"/>
      <c r="BB442" s="100"/>
      <c r="BC442" s="100"/>
      <c r="BD442" s="100" t="s">
        <v>58</v>
      </c>
      <c r="BE442" s="101"/>
      <c r="BF442" s="142"/>
    </row>
    <row r="443" spans="1:58">
      <c r="A443" s="90"/>
      <c r="B443" s="61" t="s">
        <v>3</v>
      </c>
      <c r="C443" s="61" t="s">
        <v>1116</v>
      </c>
      <c r="D443" s="64">
        <v>225</v>
      </c>
      <c r="E443" s="64">
        <v>45</v>
      </c>
      <c r="F443" s="64" t="s">
        <v>1131</v>
      </c>
      <c r="G443" s="64">
        <v>18</v>
      </c>
      <c r="H443" s="64">
        <v>95</v>
      </c>
      <c r="I443" s="64" t="s">
        <v>1132</v>
      </c>
      <c r="J443" s="64" t="s">
        <v>1133</v>
      </c>
      <c r="K443" s="284" t="s">
        <v>1100</v>
      </c>
      <c r="L443" s="61" t="s">
        <v>473</v>
      </c>
      <c r="M443" s="94" t="s">
        <v>1137</v>
      </c>
      <c r="N443" s="98">
        <v>44600</v>
      </c>
      <c r="O443" s="125">
        <v>28990</v>
      </c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 t="s">
        <v>58</v>
      </c>
      <c r="AD443" s="100"/>
      <c r="AE443" s="100"/>
      <c r="AF443" s="100"/>
      <c r="AG443" s="100"/>
      <c r="AH443" s="100"/>
      <c r="AI443" s="152"/>
      <c r="AJ443" s="167"/>
      <c r="AK443" s="159"/>
      <c r="AL443" s="100"/>
      <c r="AM443" s="100"/>
      <c r="AN443" s="100"/>
      <c r="AO443" s="100"/>
      <c r="AP443" s="100"/>
      <c r="AQ443" s="100"/>
      <c r="AR443" s="100"/>
      <c r="AS443" s="100"/>
      <c r="AT443" s="100" t="s">
        <v>58</v>
      </c>
      <c r="AU443" s="100"/>
      <c r="AV443" s="100"/>
      <c r="AW443" s="100"/>
      <c r="AX443" s="100"/>
      <c r="AY443" s="100"/>
      <c r="AZ443" s="100"/>
      <c r="BA443" s="100"/>
      <c r="BB443" s="100"/>
      <c r="BC443" s="100"/>
      <c r="BD443" s="100" t="s">
        <v>58</v>
      </c>
      <c r="BE443" s="101"/>
      <c r="BF443" s="142"/>
    </row>
    <row r="444" spans="1:58">
      <c r="A444" s="90"/>
      <c r="B444" s="61" t="s">
        <v>3</v>
      </c>
      <c r="C444" s="61" t="s">
        <v>1117</v>
      </c>
      <c r="D444" s="64">
        <v>215</v>
      </c>
      <c r="E444" s="64">
        <v>45</v>
      </c>
      <c r="F444" s="64" t="s">
        <v>1131</v>
      </c>
      <c r="G444" s="64">
        <v>17</v>
      </c>
      <c r="H444" s="64">
        <v>91</v>
      </c>
      <c r="I444" s="64" t="s">
        <v>1132</v>
      </c>
      <c r="J444" s="64" t="s">
        <v>1133</v>
      </c>
      <c r="K444" s="284" t="s">
        <v>1101</v>
      </c>
      <c r="L444" s="61" t="s">
        <v>473</v>
      </c>
      <c r="M444" s="94" t="s">
        <v>1137</v>
      </c>
      <c r="N444" s="98">
        <v>37100</v>
      </c>
      <c r="O444" s="125">
        <v>24115</v>
      </c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100"/>
      <c r="AG444" s="100"/>
      <c r="AH444" s="100"/>
      <c r="AI444" s="152"/>
      <c r="AJ444" s="167"/>
      <c r="AK444" s="159" t="s">
        <v>58</v>
      </c>
      <c r="AL444" s="100" t="s">
        <v>58</v>
      </c>
      <c r="AM444" s="100" t="s">
        <v>58</v>
      </c>
      <c r="AN444" s="100" t="s">
        <v>58</v>
      </c>
      <c r="AO444" s="100" t="s">
        <v>58</v>
      </c>
      <c r="AP444" s="100"/>
      <c r="AQ444" s="100"/>
      <c r="AR444" s="100"/>
      <c r="AS444" s="100"/>
      <c r="AT444" s="100"/>
      <c r="AU444" s="100"/>
      <c r="AV444" s="100"/>
      <c r="AW444" s="100"/>
      <c r="AX444" s="100"/>
      <c r="AY444" s="100"/>
      <c r="AZ444" s="100"/>
      <c r="BA444" s="100" t="s">
        <v>58</v>
      </c>
      <c r="BB444" s="100"/>
      <c r="BC444" s="100"/>
      <c r="BD444" s="100"/>
      <c r="BE444" s="101"/>
      <c r="BF444" s="142"/>
    </row>
    <row r="445" spans="1:58">
      <c r="A445" s="90"/>
      <c r="B445" s="61" t="s">
        <v>3</v>
      </c>
      <c r="C445" s="61" t="s">
        <v>1118</v>
      </c>
      <c r="D445" s="64">
        <v>215</v>
      </c>
      <c r="E445" s="64">
        <v>55</v>
      </c>
      <c r="F445" s="64" t="s">
        <v>1131</v>
      </c>
      <c r="G445" s="64">
        <v>17</v>
      </c>
      <c r="H445" s="64">
        <v>94</v>
      </c>
      <c r="I445" s="64" t="s">
        <v>1134</v>
      </c>
      <c r="J445" s="64"/>
      <c r="K445" s="284" t="s">
        <v>1102</v>
      </c>
      <c r="L445" s="61" t="s">
        <v>473</v>
      </c>
      <c r="M445" s="94" t="s">
        <v>1137</v>
      </c>
      <c r="N445" s="98">
        <v>32300</v>
      </c>
      <c r="O445" s="125">
        <v>20995</v>
      </c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100"/>
      <c r="AG445" s="100"/>
      <c r="AH445" s="100"/>
      <c r="AI445" s="152"/>
      <c r="AJ445" s="167"/>
      <c r="AK445" s="159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  <c r="AV445" s="100"/>
      <c r="AW445" s="100"/>
      <c r="AX445" s="100"/>
      <c r="AY445" s="100"/>
      <c r="AZ445" s="100"/>
      <c r="BA445" s="100"/>
      <c r="BB445" s="100"/>
      <c r="BC445" s="100"/>
      <c r="BD445" s="100" t="s">
        <v>58</v>
      </c>
      <c r="BE445" s="101"/>
      <c r="BF445" s="142"/>
    </row>
    <row r="446" spans="1:58">
      <c r="A446" s="90"/>
      <c r="B446" s="61" t="s">
        <v>3</v>
      </c>
      <c r="C446" s="61" t="s">
        <v>1119</v>
      </c>
      <c r="D446" s="64">
        <v>215</v>
      </c>
      <c r="E446" s="64">
        <v>60</v>
      </c>
      <c r="F446" s="64" t="s">
        <v>1131</v>
      </c>
      <c r="G446" s="64">
        <v>17</v>
      </c>
      <c r="H446" s="64">
        <v>96</v>
      </c>
      <c r="I446" s="64" t="s">
        <v>1134</v>
      </c>
      <c r="J446" s="64"/>
      <c r="K446" s="284" t="s">
        <v>1103</v>
      </c>
      <c r="L446" s="61" t="s">
        <v>473</v>
      </c>
      <c r="M446" s="94" t="s">
        <v>1137</v>
      </c>
      <c r="N446" s="98">
        <v>28800</v>
      </c>
      <c r="O446" s="125">
        <v>18720</v>
      </c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 t="s">
        <v>58</v>
      </c>
      <c r="AA446" s="100" t="s">
        <v>58</v>
      </c>
      <c r="AB446" s="100"/>
      <c r="AC446" s="100" t="s">
        <v>58</v>
      </c>
      <c r="AD446" s="100"/>
      <c r="AE446" s="100"/>
      <c r="AF446" s="100"/>
      <c r="AG446" s="100"/>
      <c r="AH446" s="100"/>
      <c r="AI446" s="152"/>
      <c r="AJ446" s="167"/>
      <c r="AK446" s="159"/>
      <c r="AL446" s="100"/>
      <c r="AM446" s="100"/>
      <c r="AN446" s="100"/>
      <c r="AO446" s="100"/>
      <c r="AP446" s="100"/>
      <c r="AQ446" s="100"/>
      <c r="AR446" s="100"/>
      <c r="AS446" s="100"/>
      <c r="AT446" s="100"/>
      <c r="AU446" s="100"/>
      <c r="AV446" s="100"/>
      <c r="AW446" s="100"/>
      <c r="AX446" s="100"/>
      <c r="AY446" s="100"/>
      <c r="AZ446" s="100"/>
      <c r="BA446" s="100"/>
      <c r="BB446" s="100"/>
      <c r="BC446" s="100"/>
      <c r="BD446" s="100"/>
      <c r="BE446" s="101"/>
      <c r="BF446" s="142"/>
    </row>
    <row r="447" spans="1:58">
      <c r="A447" s="90"/>
      <c r="B447" s="61" t="s">
        <v>3</v>
      </c>
      <c r="C447" s="61" t="s">
        <v>1120</v>
      </c>
      <c r="D447" s="64">
        <v>225</v>
      </c>
      <c r="E447" s="64">
        <v>45</v>
      </c>
      <c r="F447" s="64" t="s">
        <v>1131</v>
      </c>
      <c r="G447" s="64">
        <v>17</v>
      </c>
      <c r="H447" s="64">
        <v>94</v>
      </c>
      <c r="I447" s="64" t="s">
        <v>1132</v>
      </c>
      <c r="J447" s="64" t="s">
        <v>186</v>
      </c>
      <c r="K447" s="284" t="s">
        <v>1104</v>
      </c>
      <c r="L447" s="61" t="s">
        <v>473</v>
      </c>
      <c r="M447" s="94" t="s">
        <v>1137</v>
      </c>
      <c r="N447" s="98">
        <v>38400</v>
      </c>
      <c r="O447" s="125">
        <v>24960</v>
      </c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100"/>
      <c r="AE447" s="100"/>
      <c r="AF447" s="100"/>
      <c r="AG447" s="100"/>
      <c r="AH447" s="100"/>
      <c r="AI447" s="152"/>
      <c r="AJ447" s="167"/>
      <c r="AK447" s="159"/>
      <c r="AL447" s="100" t="s">
        <v>58</v>
      </c>
      <c r="AM447" s="100"/>
      <c r="AN447" s="100" t="s">
        <v>58</v>
      </c>
      <c r="AO447" s="100" t="s">
        <v>58</v>
      </c>
      <c r="AP447" s="100"/>
      <c r="AQ447" s="100"/>
      <c r="AR447" s="100" t="s">
        <v>58</v>
      </c>
      <c r="AS447" s="100"/>
      <c r="AT447" s="100"/>
      <c r="AU447" s="100" t="s">
        <v>58</v>
      </c>
      <c r="AV447" s="100"/>
      <c r="AW447" s="100"/>
      <c r="AX447" s="100"/>
      <c r="AY447" s="100"/>
      <c r="AZ447" s="100"/>
      <c r="BA447" s="100"/>
      <c r="BB447" s="100"/>
      <c r="BC447" s="100"/>
      <c r="BD447" s="100"/>
      <c r="BE447" s="101"/>
      <c r="BF447" s="142"/>
    </row>
    <row r="448" spans="1:58">
      <c r="A448" s="90"/>
      <c r="B448" s="61" t="s">
        <v>3</v>
      </c>
      <c r="C448" s="61" t="s">
        <v>1121</v>
      </c>
      <c r="D448" s="64">
        <v>225</v>
      </c>
      <c r="E448" s="64">
        <v>50</v>
      </c>
      <c r="F448" s="64" t="s">
        <v>1131</v>
      </c>
      <c r="G448" s="64">
        <v>17</v>
      </c>
      <c r="H448" s="64">
        <v>98</v>
      </c>
      <c r="I448" s="64" t="s">
        <v>1132</v>
      </c>
      <c r="J448" s="64" t="s">
        <v>186</v>
      </c>
      <c r="K448" s="284" t="s">
        <v>1105</v>
      </c>
      <c r="L448" s="61" t="s">
        <v>473</v>
      </c>
      <c r="M448" s="94" t="s">
        <v>1137</v>
      </c>
      <c r="N448" s="98">
        <v>38800</v>
      </c>
      <c r="O448" s="125">
        <v>25220</v>
      </c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100"/>
      <c r="AG448" s="100"/>
      <c r="AH448" s="100"/>
      <c r="AI448" s="152"/>
      <c r="AJ448" s="167"/>
      <c r="AK448" s="159"/>
      <c r="AL448" s="100"/>
      <c r="AM448" s="100"/>
      <c r="AN448" s="100"/>
      <c r="AO448" s="100"/>
      <c r="AP448" s="100" t="s">
        <v>58</v>
      </c>
      <c r="AQ448" s="100" t="s">
        <v>58</v>
      </c>
      <c r="AR448" s="100"/>
      <c r="AS448" s="100"/>
      <c r="AT448" s="100" t="s">
        <v>58</v>
      </c>
      <c r="AU448" s="100"/>
      <c r="AV448" s="100"/>
      <c r="AW448" s="100"/>
      <c r="AX448" s="100"/>
      <c r="AY448" s="100"/>
      <c r="AZ448" s="100"/>
      <c r="BA448" s="100"/>
      <c r="BB448" s="100"/>
      <c r="BC448" s="100"/>
      <c r="BD448" s="100"/>
      <c r="BE448" s="101"/>
      <c r="BF448" s="142"/>
    </row>
    <row r="449" spans="1:58">
      <c r="A449" s="90"/>
      <c r="B449" s="61" t="s">
        <v>3</v>
      </c>
      <c r="C449" s="61" t="s">
        <v>1122</v>
      </c>
      <c r="D449" s="64">
        <v>225</v>
      </c>
      <c r="E449" s="64">
        <v>55</v>
      </c>
      <c r="F449" s="64" t="s">
        <v>1131</v>
      </c>
      <c r="G449" s="64">
        <v>17</v>
      </c>
      <c r="H449" s="64">
        <v>101</v>
      </c>
      <c r="I449" s="64" t="s">
        <v>1132</v>
      </c>
      <c r="J449" s="64" t="s">
        <v>1133</v>
      </c>
      <c r="K449" s="284" t="s">
        <v>1106</v>
      </c>
      <c r="L449" s="61" t="s">
        <v>473</v>
      </c>
      <c r="M449" s="94" t="s">
        <v>1137</v>
      </c>
      <c r="N449" s="98">
        <v>36800</v>
      </c>
      <c r="O449" s="125">
        <v>23920</v>
      </c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100"/>
      <c r="AE449" s="100"/>
      <c r="AF449" s="100"/>
      <c r="AG449" s="100"/>
      <c r="AH449" s="100"/>
      <c r="AI449" s="152"/>
      <c r="AJ449" s="167"/>
      <c r="AK449" s="159"/>
      <c r="AL449" s="100"/>
      <c r="AM449" s="100"/>
      <c r="AN449" s="100"/>
      <c r="AO449" s="100"/>
      <c r="AP449" s="100"/>
      <c r="AQ449" s="100"/>
      <c r="AR449" s="100"/>
      <c r="AS449" s="100"/>
      <c r="AT449" s="100"/>
      <c r="AU449" s="100"/>
      <c r="AV449" s="100"/>
      <c r="AW449" s="100"/>
      <c r="AX449" s="100"/>
      <c r="AY449" s="100"/>
      <c r="AZ449" s="100"/>
      <c r="BA449" s="100"/>
      <c r="BB449" s="100"/>
      <c r="BC449" s="100"/>
      <c r="BD449" s="100"/>
      <c r="BE449" s="101"/>
      <c r="BF449" s="142"/>
    </row>
    <row r="450" spans="1:58">
      <c r="A450" s="90"/>
      <c r="B450" s="61" t="s">
        <v>3</v>
      </c>
      <c r="C450" s="61" t="s">
        <v>1123</v>
      </c>
      <c r="D450" s="64">
        <v>205</v>
      </c>
      <c r="E450" s="64">
        <v>55</v>
      </c>
      <c r="F450" s="64" t="s">
        <v>1131</v>
      </c>
      <c r="G450" s="64">
        <v>16</v>
      </c>
      <c r="H450" s="64">
        <v>91</v>
      </c>
      <c r="I450" s="64" t="s">
        <v>1132</v>
      </c>
      <c r="J450" s="64"/>
      <c r="K450" s="284" t="s">
        <v>1107</v>
      </c>
      <c r="L450" s="61" t="s">
        <v>473</v>
      </c>
      <c r="M450" s="94" t="s">
        <v>1137</v>
      </c>
      <c r="N450" s="98">
        <v>29000</v>
      </c>
      <c r="O450" s="125">
        <v>18850</v>
      </c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100"/>
      <c r="AE450" s="100"/>
      <c r="AF450" s="100"/>
      <c r="AG450" s="100"/>
      <c r="AH450" s="100"/>
      <c r="AI450" s="152"/>
      <c r="AJ450" s="167"/>
      <c r="AK450" s="159"/>
      <c r="AL450" s="100" t="s">
        <v>58</v>
      </c>
      <c r="AM450" s="100"/>
      <c r="AN450" s="100" t="s">
        <v>58</v>
      </c>
      <c r="AO450" s="100" t="s">
        <v>58</v>
      </c>
      <c r="AP450" s="100"/>
      <c r="AQ450" s="100"/>
      <c r="AR450" s="100" t="s">
        <v>58</v>
      </c>
      <c r="AS450" s="100"/>
      <c r="AT450" s="100"/>
      <c r="AU450" s="100"/>
      <c r="AV450" s="100"/>
      <c r="AW450" s="100"/>
      <c r="AX450" s="100"/>
      <c r="AY450" s="100"/>
      <c r="AZ450" s="100"/>
      <c r="BA450" s="100"/>
      <c r="BB450" s="100"/>
      <c r="BC450" s="100"/>
      <c r="BD450" s="100"/>
      <c r="BE450" s="101"/>
      <c r="BF450" s="142"/>
    </row>
    <row r="451" spans="1:58">
      <c r="A451" s="90"/>
      <c r="B451" s="61" t="s">
        <v>3</v>
      </c>
      <c r="C451" s="61" t="s">
        <v>1124</v>
      </c>
      <c r="D451" s="64">
        <v>255</v>
      </c>
      <c r="E451" s="64">
        <v>35</v>
      </c>
      <c r="F451" s="64" t="s">
        <v>1135</v>
      </c>
      <c r="G451" s="64">
        <v>19</v>
      </c>
      <c r="H451" s="64">
        <v>96</v>
      </c>
      <c r="I451" s="64" t="s">
        <v>1136</v>
      </c>
      <c r="J451" s="64" t="s">
        <v>186</v>
      </c>
      <c r="K451" s="284" t="s">
        <v>1108</v>
      </c>
      <c r="L451" s="61" t="s">
        <v>1115</v>
      </c>
      <c r="M451" s="94" t="s">
        <v>1137</v>
      </c>
      <c r="N451" s="98">
        <v>69800</v>
      </c>
      <c r="O451" s="125">
        <v>45370</v>
      </c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100"/>
      <c r="AE451" s="100"/>
      <c r="AF451" s="100"/>
      <c r="AG451" s="100"/>
      <c r="AH451" s="100"/>
      <c r="AI451" s="152"/>
      <c r="AJ451" s="167"/>
      <c r="AK451" s="159"/>
      <c r="AL451" s="100"/>
      <c r="AM451" s="100"/>
      <c r="AN451" s="100"/>
      <c r="AO451" s="100"/>
      <c r="AP451" s="100"/>
      <c r="AQ451" s="100"/>
      <c r="AR451" s="100"/>
      <c r="AS451" s="100"/>
      <c r="AT451" s="100" t="s">
        <v>58</v>
      </c>
      <c r="AU451" s="100"/>
      <c r="AV451" s="100"/>
      <c r="AW451" s="100"/>
      <c r="AX451" s="100"/>
      <c r="AY451" s="100"/>
      <c r="AZ451" s="100"/>
      <c r="BA451" s="100"/>
      <c r="BB451" s="100"/>
      <c r="BC451" s="100"/>
      <c r="BD451" s="100"/>
      <c r="BE451" s="101"/>
      <c r="BF451" s="142"/>
    </row>
    <row r="452" spans="1:58">
      <c r="A452" s="90"/>
      <c r="B452" s="61" t="s">
        <v>3</v>
      </c>
      <c r="C452" s="61" t="s">
        <v>1125</v>
      </c>
      <c r="D452" s="64">
        <v>225</v>
      </c>
      <c r="E452" s="64">
        <v>40</v>
      </c>
      <c r="F452" s="64" t="s">
        <v>1135</v>
      </c>
      <c r="G452" s="64">
        <v>18</v>
      </c>
      <c r="H452" s="64">
        <v>92</v>
      </c>
      <c r="I452" s="64" t="s">
        <v>1136</v>
      </c>
      <c r="J452" s="64" t="s">
        <v>186</v>
      </c>
      <c r="K452" s="284" t="s">
        <v>1109</v>
      </c>
      <c r="L452" s="61" t="s">
        <v>457</v>
      </c>
      <c r="M452" s="94" t="s">
        <v>1137</v>
      </c>
      <c r="N452" s="98">
        <v>45700</v>
      </c>
      <c r="O452" s="125">
        <v>29705</v>
      </c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100"/>
      <c r="AE452" s="100"/>
      <c r="AF452" s="100"/>
      <c r="AG452" s="100"/>
      <c r="AH452" s="100"/>
      <c r="AI452" s="152"/>
      <c r="AJ452" s="167"/>
      <c r="AK452" s="159"/>
      <c r="AL452" s="100"/>
      <c r="AM452" s="100" t="s">
        <v>58</v>
      </c>
      <c r="AN452" s="100" t="s">
        <v>58</v>
      </c>
      <c r="AO452" s="100"/>
      <c r="AP452" s="100"/>
      <c r="AQ452" s="100"/>
      <c r="AR452" s="100"/>
      <c r="AS452" s="100"/>
      <c r="AT452" s="100"/>
      <c r="AU452" s="100"/>
      <c r="AV452" s="100"/>
      <c r="AW452" s="100"/>
      <c r="AX452" s="100"/>
      <c r="AY452" s="100"/>
      <c r="AZ452" s="100"/>
      <c r="BA452" s="100"/>
      <c r="BB452" s="100"/>
      <c r="BC452" s="100"/>
      <c r="BD452" s="100"/>
      <c r="BE452" s="101"/>
      <c r="BF452" s="142"/>
    </row>
    <row r="453" spans="1:58">
      <c r="A453" s="90"/>
      <c r="B453" s="61" t="s">
        <v>3</v>
      </c>
      <c r="C453" s="61" t="s">
        <v>1126</v>
      </c>
      <c r="D453" s="64">
        <v>225</v>
      </c>
      <c r="E453" s="64">
        <v>45</v>
      </c>
      <c r="F453" s="64" t="s">
        <v>1135</v>
      </c>
      <c r="G453" s="64">
        <v>18</v>
      </c>
      <c r="H453" s="64">
        <v>95</v>
      </c>
      <c r="I453" s="64" t="s">
        <v>1132</v>
      </c>
      <c r="J453" s="64" t="s">
        <v>186</v>
      </c>
      <c r="K453" s="284" t="s">
        <v>1110</v>
      </c>
      <c r="L453" s="61" t="s">
        <v>457</v>
      </c>
      <c r="M453" s="94" t="s">
        <v>1137</v>
      </c>
      <c r="N453" s="98">
        <v>42000</v>
      </c>
      <c r="O453" s="125">
        <v>27300</v>
      </c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 t="s">
        <v>1426</v>
      </c>
      <c r="AD453" s="100"/>
      <c r="AE453" s="100"/>
      <c r="AF453" s="100"/>
      <c r="AG453" s="100"/>
      <c r="AH453" s="100"/>
      <c r="AI453" s="152"/>
      <c r="AJ453" s="167"/>
      <c r="AK453" s="159"/>
      <c r="AL453" s="100"/>
      <c r="AM453" s="100"/>
      <c r="AN453" s="100"/>
      <c r="AO453" s="100"/>
      <c r="AP453" s="100"/>
      <c r="AQ453" s="100"/>
      <c r="AR453" s="100"/>
      <c r="AS453" s="100"/>
      <c r="AT453" s="100" t="s">
        <v>58</v>
      </c>
      <c r="AU453" s="100"/>
      <c r="AV453" s="100"/>
      <c r="AW453" s="100"/>
      <c r="AX453" s="100"/>
      <c r="AY453" s="100"/>
      <c r="AZ453" s="100"/>
      <c r="BA453" s="100"/>
      <c r="BB453" s="100"/>
      <c r="BC453" s="100"/>
      <c r="BD453" s="100" t="s">
        <v>58</v>
      </c>
      <c r="BE453" s="101"/>
      <c r="BF453" s="142"/>
    </row>
    <row r="454" spans="1:58">
      <c r="A454" s="90"/>
      <c r="B454" s="61" t="s">
        <v>3</v>
      </c>
      <c r="C454" s="61" t="s">
        <v>1127</v>
      </c>
      <c r="D454" s="64">
        <v>235</v>
      </c>
      <c r="E454" s="64">
        <v>40</v>
      </c>
      <c r="F454" s="64" t="s">
        <v>1135</v>
      </c>
      <c r="G454" s="64">
        <v>18</v>
      </c>
      <c r="H454" s="64">
        <v>95</v>
      </c>
      <c r="I454" s="64" t="s">
        <v>1136</v>
      </c>
      <c r="J454" s="64" t="s">
        <v>186</v>
      </c>
      <c r="K454" s="284" t="s">
        <v>1111</v>
      </c>
      <c r="L454" s="61" t="s">
        <v>457</v>
      </c>
      <c r="M454" s="94" t="s">
        <v>1137</v>
      </c>
      <c r="N454" s="98">
        <v>54200</v>
      </c>
      <c r="O454" s="125">
        <v>35230</v>
      </c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100"/>
      <c r="AG454" s="100"/>
      <c r="AH454" s="100"/>
      <c r="AI454" s="152"/>
      <c r="AJ454" s="167"/>
      <c r="AK454" s="159"/>
      <c r="AL454" s="100"/>
      <c r="AM454" s="100"/>
      <c r="AN454" s="100"/>
      <c r="AO454" s="100"/>
      <c r="AP454" s="100"/>
      <c r="AQ454" s="100"/>
      <c r="AR454" s="100" t="s">
        <v>58</v>
      </c>
      <c r="AS454" s="100" t="s">
        <v>58</v>
      </c>
      <c r="AT454" s="100"/>
      <c r="AU454" s="100"/>
      <c r="AV454" s="100"/>
      <c r="AW454" s="100"/>
      <c r="AX454" s="100"/>
      <c r="AY454" s="100"/>
      <c r="AZ454" s="100"/>
      <c r="BA454" s="100"/>
      <c r="BB454" s="100"/>
      <c r="BC454" s="100"/>
      <c r="BD454" s="100"/>
      <c r="BE454" s="101"/>
      <c r="BF454" s="142"/>
    </row>
    <row r="455" spans="1:58">
      <c r="A455" s="90"/>
      <c r="B455" s="61" t="s">
        <v>3</v>
      </c>
      <c r="C455" s="61" t="s">
        <v>1128</v>
      </c>
      <c r="D455" s="64">
        <v>215</v>
      </c>
      <c r="E455" s="64">
        <v>50</v>
      </c>
      <c r="F455" s="64" t="s">
        <v>1135</v>
      </c>
      <c r="G455" s="64">
        <v>17</v>
      </c>
      <c r="H455" s="64">
        <v>95</v>
      </c>
      <c r="I455" s="64" t="s">
        <v>1132</v>
      </c>
      <c r="J455" s="64" t="s">
        <v>186</v>
      </c>
      <c r="K455" s="284" t="s">
        <v>1112</v>
      </c>
      <c r="L455" s="61" t="s">
        <v>457</v>
      </c>
      <c r="M455" s="94" t="s">
        <v>1137</v>
      </c>
      <c r="N455" s="98">
        <v>37700</v>
      </c>
      <c r="O455" s="125">
        <v>24505</v>
      </c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100"/>
      <c r="AE455" s="100"/>
      <c r="AF455" s="100"/>
      <c r="AG455" s="100"/>
      <c r="AH455" s="100"/>
      <c r="AI455" s="152"/>
      <c r="AJ455" s="167"/>
      <c r="AK455" s="159"/>
      <c r="AL455" s="100"/>
      <c r="AM455" s="100"/>
      <c r="AN455" s="100"/>
      <c r="AO455" s="100"/>
      <c r="AP455" s="100"/>
      <c r="AQ455" s="100"/>
      <c r="AR455" s="100"/>
      <c r="AS455" s="100"/>
      <c r="AT455" s="100"/>
      <c r="AU455" s="100"/>
      <c r="AV455" s="100"/>
      <c r="AW455" s="100"/>
      <c r="AX455" s="100"/>
      <c r="AY455" s="100"/>
      <c r="AZ455" s="100"/>
      <c r="BA455" s="100"/>
      <c r="BB455" s="100"/>
      <c r="BC455" s="100"/>
      <c r="BD455" s="100"/>
      <c r="BE455" s="101"/>
      <c r="BF455" s="142"/>
    </row>
    <row r="456" spans="1:58">
      <c r="A456" s="90"/>
      <c r="B456" s="61" t="s">
        <v>3</v>
      </c>
      <c r="C456" s="61" t="s">
        <v>1129</v>
      </c>
      <c r="D456" s="64">
        <v>225</v>
      </c>
      <c r="E456" s="64">
        <v>45</v>
      </c>
      <c r="F456" s="64" t="s">
        <v>1135</v>
      </c>
      <c r="G456" s="64">
        <v>17</v>
      </c>
      <c r="H456" s="64">
        <v>94</v>
      </c>
      <c r="I456" s="64" t="s">
        <v>1136</v>
      </c>
      <c r="J456" s="64" t="s">
        <v>186</v>
      </c>
      <c r="K456" s="284" t="s">
        <v>1113</v>
      </c>
      <c r="L456" s="61" t="s">
        <v>457</v>
      </c>
      <c r="M456" s="94" t="s">
        <v>1137</v>
      </c>
      <c r="N456" s="98">
        <v>39000</v>
      </c>
      <c r="O456" s="125">
        <v>25350</v>
      </c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  <c r="AD456" s="100"/>
      <c r="AE456" s="100"/>
      <c r="AF456" s="100"/>
      <c r="AG456" s="100"/>
      <c r="AH456" s="100"/>
      <c r="AI456" s="152"/>
      <c r="AJ456" s="167"/>
      <c r="AK456" s="159"/>
      <c r="AL456" s="100" t="s">
        <v>58</v>
      </c>
      <c r="AM456" s="100"/>
      <c r="AN456" s="100" t="s">
        <v>58</v>
      </c>
      <c r="AO456" s="100" t="s">
        <v>58</v>
      </c>
      <c r="AP456" s="100"/>
      <c r="AQ456" s="100"/>
      <c r="AR456" s="100" t="s">
        <v>58</v>
      </c>
      <c r="AS456" s="100"/>
      <c r="AT456" s="100"/>
      <c r="AU456" s="100" t="s">
        <v>58</v>
      </c>
      <c r="AV456" s="100"/>
      <c r="AW456" s="100"/>
      <c r="AX456" s="100"/>
      <c r="AY456" s="100"/>
      <c r="AZ456" s="100"/>
      <c r="BA456" s="100"/>
      <c r="BB456" s="100"/>
      <c r="BC456" s="100"/>
      <c r="BD456" s="100"/>
      <c r="BE456" s="101"/>
      <c r="BF456" s="142"/>
    </row>
    <row r="457" spans="1:58">
      <c r="A457" s="90"/>
      <c r="B457" s="61" t="s">
        <v>1143</v>
      </c>
      <c r="C457" s="61" t="s">
        <v>1130</v>
      </c>
      <c r="D457" s="64">
        <v>225</v>
      </c>
      <c r="E457" s="64">
        <v>50</v>
      </c>
      <c r="F457" s="64" t="s">
        <v>1135</v>
      </c>
      <c r="G457" s="64">
        <v>17</v>
      </c>
      <c r="H457" s="64">
        <v>98</v>
      </c>
      <c r="I457" s="64" t="s">
        <v>1136</v>
      </c>
      <c r="J457" s="64" t="s">
        <v>1185</v>
      </c>
      <c r="K457" s="284" t="s">
        <v>1114</v>
      </c>
      <c r="L457" s="61" t="s">
        <v>457</v>
      </c>
      <c r="M457" s="94" t="s">
        <v>1137</v>
      </c>
      <c r="N457" s="98">
        <v>39800</v>
      </c>
      <c r="O457" s="125">
        <v>25870</v>
      </c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  <c r="AD457" s="100"/>
      <c r="AE457" s="100"/>
      <c r="AF457" s="100"/>
      <c r="AG457" s="100"/>
      <c r="AH457" s="100"/>
      <c r="AI457" s="152"/>
      <c r="AJ457" s="167"/>
      <c r="AK457" s="159"/>
      <c r="AL457" s="100"/>
      <c r="AM457" s="100"/>
      <c r="AN457" s="100"/>
      <c r="AO457" s="100"/>
      <c r="AP457" s="100" t="s">
        <v>58</v>
      </c>
      <c r="AQ457" s="100" t="s">
        <v>58</v>
      </c>
      <c r="AR457" s="100"/>
      <c r="AS457" s="100"/>
      <c r="AT457" s="100" t="s">
        <v>58</v>
      </c>
      <c r="AU457" s="100"/>
      <c r="AV457" s="100"/>
      <c r="AW457" s="100"/>
      <c r="AX457" s="100"/>
      <c r="AY457" s="100"/>
      <c r="AZ457" s="100"/>
      <c r="BA457" s="100"/>
      <c r="BB457" s="100"/>
      <c r="BC457" s="100"/>
      <c r="BD457" s="100"/>
      <c r="BE457" s="101"/>
      <c r="BF457" s="142"/>
    </row>
    <row r="458" spans="1:58">
      <c r="A458" s="90"/>
      <c r="B458" s="61" t="s">
        <v>3</v>
      </c>
      <c r="C458" s="61" t="s">
        <v>1146</v>
      </c>
      <c r="D458" s="64">
        <v>125</v>
      </c>
      <c r="E458" s="64"/>
      <c r="F458" s="64" t="s">
        <v>1144</v>
      </c>
      <c r="G458" s="64">
        <v>12</v>
      </c>
      <c r="H458" s="64">
        <v>62</v>
      </c>
      <c r="I458" s="64" t="s">
        <v>1145</v>
      </c>
      <c r="J458" s="64"/>
      <c r="K458" s="284" t="s">
        <v>1148</v>
      </c>
      <c r="L458" s="61" t="s">
        <v>1147</v>
      </c>
      <c r="M458" s="94"/>
      <c r="N458" s="98">
        <v>11900</v>
      </c>
      <c r="O458" s="125">
        <v>7735</v>
      </c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100"/>
      <c r="AG458" s="100"/>
      <c r="AH458" s="100"/>
      <c r="AI458" s="152"/>
      <c r="AJ458" s="167"/>
      <c r="AK458" s="159"/>
      <c r="AL458" s="100"/>
      <c r="AM458" s="100"/>
      <c r="AN458" s="100"/>
      <c r="AO458" s="100"/>
      <c r="AP458" s="100"/>
      <c r="AQ458" s="100"/>
      <c r="AR458" s="100"/>
      <c r="AS458" s="100"/>
      <c r="AT458" s="100"/>
      <c r="AU458" s="100"/>
      <c r="AV458" s="100"/>
      <c r="AW458" s="100"/>
      <c r="AX458" s="100"/>
      <c r="AY458" s="100"/>
      <c r="AZ458" s="100"/>
      <c r="BA458" s="100"/>
      <c r="BB458" s="100"/>
      <c r="BC458" s="100"/>
      <c r="BD458" s="100"/>
      <c r="BE458" s="101"/>
      <c r="BF458" s="142"/>
    </row>
    <row r="459" spans="1:58">
      <c r="A459" s="90"/>
      <c r="B459" s="61" t="s">
        <v>1168</v>
      </c>
      <c r="C459" s="61" t="s">
        <v>1150</v>
      </c>
      <c r="D459" s="64">
        <v>235</v>
      </c>
      <c r="E459" s="64">
        <v>65</v>
      </c>
      <c r="F459" s="64" t="s">
        <v>1144</v>
      </c>
      <c r="G459" s="64">
        <v>17</v>
      </c>
      <c r="H459" s="64">
        <v>104</v>
      </c>
      <c r="I459" s="64" t="s">
        <v>1151</v>
      </c>
      <c r="J459" s="64"/>
      <c r="K459" s="284" t="s">
        <v>1152</v>
      </c>
      <c r="L459" s="61" t="s">
        <v>1149</v>
      </c>
      <c r="M459" s="94" t="s">
        <v>1331</v>
      </c>
      <c r="N459" s="98">
        <v>40500</v>
      </c>
      <c r="O459" s="125">
        <v>26325</v>
      </c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100"/>
      <c r="AE459" s="100"/>
      <c r="AF459" s="100"/>
      <c r="AG459" s="100"/>
      <c r="AH459" s="100"/>
      <c r="AI459" s="152" t="s">
        <v>1153</v>
      </c>
      <c r="AJ459" s="167"/>
      <c r="AK459" s="159"/>
      <c r="AL459" s="100"/>
      <c r="AM459" s="100"/>
      <c r="AN459" s="100"/>
      <c r="AO459" s="100"/>
      <c r="AP459" s="100"/>
      <c r="AQ459" s="100"/>
      <c r="AR459" s="100"/>
      <c r="AS459" s="100"/>
      <c r="AT459" s="100"/>
      <c r="AU459" s="100"/>
      <c r="AV459" s="100"/>
      <c r="AW459" s="100"/>
      <c r="AX459" s="100"/>
      <c r="AY459" s="100"/>
      <c r="AZ459" s="100"/>
      <c r="BA459" s="100"/>
      <c r="BB459" s="100"/>
      <c r="BC459" s="100"/>
      <c r="BD459" s="100"/>
      <c r="BE459" s="101"/>
      <c r="BF459" s="142"/>
    </row>
    <row r="460" spans="1:58">
      <c r="A460" s="90"/>
      <c r="B460" s="61" t="s">
        <v>3</v>
      </c>
      <c r="C460" s="61" t="s">
        <v>1180</v>
      </c>
      <c r="D460" s="64">
        <v>245</v>
      </c>
      <c r="E460" s="64">
        <v>40</v>
      </c>
      <c r="F460" s="64" t="s">
        <v>1183</v>
      </c>
      <c r="G460" s="64">
        <v>18</v>
      </c>
      <c r="H460" s="64">
        <v>97</v>
      </c>
      <c r="I460" s="64" t="s">
        <v>1735</v>
      </c>
      <c r="J460" s="64" t="s">
        <v>186</v>
      </c>
      <c r="K460" s="284" t="s">
        <v>1187</v>
      </c>
      <c r="L460" s="61" t="s">
        <v>1177</v>
      </c>
      <c r="M460" s="94"/>
      <c r="N460" s="98">
        <v>64100</v>
      </c>
      <c r="O460" s="125">
        <v>41665</v>
      </c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  <c r="AD460" s="100"/>
      <c r="AE460" s="100"/>
      <c r="AF460" s="100"/>
      <c r="AG460" s="100"/>
      <c r="AH460" s="100"/>
      <c r="AI460" s="152"/>
      <c r="AJ460" s="167"/>
      <c r="AK460" s="159"/>
      <c r="AL460" s="100"/>
      <c r="AM460" s="100"/>
      <c r="AN460" s="100"/>
      <c r="AO460" s="100"/>
      <c r="AP460" s="100"/>
      <c r="AQ460" s="100"/>
      <c r="AR460" s="100"/>
      <c r="AS460" s="100"/>
      <c r="AT460" s="100"/>
      <c r="AU460" s="100"/>
      <c r="AV460" s="100"/>
      <c r="AW460" s="100"/>
      <c r="AX460" s="100"/>
      <c r="AY460" s="100"/>
      <c r="AZ460" s="100"/>
      <c r="BA460" s="100"/>
      <c r="BB460" s="100"/>
      <c r="BC460" s="100"/>
      <c r="BD460" s="100"/>
      <c r="BE460" s="101"/>
      <c r="BF460" s="142"/>
    </row>
    <row r="461" spans="1:58">
      <c r="A461" s="90"/>
      <c r="B461" s="61" t="s">
        <v>3</v>
      </c>
      <c r="C461" s="61" t="s">
        <v>1180</v>
      </c>
      <c r="D461" s="64">
        <v>245</v>
      </c>
      <c r="E461" s="64">
        <v>40</v>
      </c>
      <c r="F461" s="64" t="s">
        <v>1183</v>
      </c>
      <c r="G461" s="64">
        <v>18</v>
      </c>
      <c r="H461" s="64">
        <v>97</v>
      </c>
      <c r="I461" s="64" t="s">
        <v>1735</v>
      </c>
      <c r="J461" s="64" t="s">
        <v>186</v>
      </c>
      <c r="K461" s="284" t="s">
        <v>1188</v>
      </c>
      <c r="L461" s="61" t="s">
        <v>1178</v>
      </c>
      <c r="M461" s="94"/>
      <c r="N461" s="98">
        <v>56700</v>
      </c>
      <c r="O461" s="125">
        <v>36855</v>
      </c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  <c r="AD461" s="100"/>
      <c r="AE461" s="100"/>
      <c r="AF461" s="100"/>
      <c r="AG461" s="100"/>
      <c r="AH461" s="100"/>
      <c r="AI461" s="152"/>
      <c r="AJ461" s="167"/>
      <c r="AK461" s="159"/>
      <c r="AL461" s="100"/>
      <c r="AM461" s="100"/>
      <c r="AN461" s="100"/>
      <c r="AO461" s="100"/>
      <c r="AP461" s="100"/>
      <c r="AQ461" s="100"/>
      <c r="AR461" s="100"/>
      <c r="AS461" s="100"/>
      <c r="AT461" s="100"/>
      <c r="AU461" s="100"/>
      <c r="AV461" s="100"/>
      <c r="AW461" s="100"/>
      <c r="AX461" s="100"/>
      <c r="AY461" s="100"/>
      <c r="AZ461" s="100"/>
      <c r="BA461" s="100"/>
      <c r="BB461" s="100"/>
      <c r="BC461" s="100"/>
      <c r="BD461" s="100"/>
      <c r="BE461" s="101"/>
      <c r="BF461" s="142"/>
    </row>
    <row r="462" spans="1:58">
      <c r="A462" s="90"/>
      <c r="B462" s="61" t="s">
        <v>3</v>
      </c>
      <c r="C462" s="61" t="s">
        <v>1181</v>
      </c>
      <c r="D462" s="64">
        <v>245</v>
      </c>
      <c r="E462" s="64">
        <v>40</v>
      </c>
      <c r="F462" s="64" t="s">
        <v>1183</v>
      </c>
      <c r="G462" s="64">
        <v>18</v>
      </c>
      <c r="H462" s="64">
        <v>97</v>
      </c>
      <c r="I462" s="64" t="s">
        <v>1184</v>
      </c>
      <c r="J462" s="64" t="s">
        <v>186</v>
      </c>
      <c r="K462" s="284" t="s">
        <v>1189</v>
      </c>
      <c r="L462" s="61" t="s">
        <v>1178</v>
      </c>
      <c r="M462" s="94" t="s">
        <v>1333</v>
      </c>
      <c r="N462" s="98">
        <v>56700</v>
      </c>
      <c r="O462" s="125">
        <v>36855</v>
      </c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100"/>
      <c r="AG462" s="100"/>
      <c r="AH462" s="100"/>
      <c r="AI462" s="152"/>
      <c r="AJ462" s="167"/>
      <c r="AK462" s="159"/>
      <c r="AL462" s="100"/>
      <c r="AM462" s="100"/>
      <c r="AN462" s="100"/>
      <c r="AO462" s="100"/>
      <c r="AP462" s="100"/>
      <c r="AQ462" s="100"/>
      <c r="AR462" s="100"/>
      <c r="AS462" s="100"/>
      <c r="AT462" s="100"/>
      <c r="AU462" s="100"/>
      <c r="AV462" s="100"/>
      <c r="AW462" s="100"/>
      <c r="AX462" s="100"/>
      <c r="AY462" s="100"/>
      <c r="AZ462" s="100"/>
      <c r="BA462" s="100"/>
      <c r="BB462" s="100"/>
      <c r="BC462" s="100"/>
      <c r="BD462" s="100"/>
      <c r="BE462" s="101"/>
      <c r="BF462" s="142"/>
    </row>
    <row r="463" spans="1:58">
      <c r="A463" s="90"/>
      <c r="B463" s="61" t="s">
        <v>3</v>
      </c>
      <c r="C463" s="61" t="s">
        <v>1182</v>
      </c>
      <c r="D463" s="64">
        <v>245</v>
      </c>
      <c r="E463" s="64">
        <v>40</v>
      </c>
      <c r="F463" s="64" t="s">
        <v>1175</v>
      </c>
      <c r="G463" s="64">
        <v>18</v>
      </c>
      <c r="H463" s="64">
        <v>97</v>
      </c>
      <c r="I463" s="64" t="s">
        <v>1184</v>
      </c>
      <c r="J463" s="64" t="s">
        <v>186</v>
      </c>
      <c r="K463" s="284" t="s">
        <v>1190</v>
      </c>
      <c r="L463" s="61" t="s">
        <v>1046</v>
      </c>
      <c r="M463" s="94"/>
      <c r="N463" s="98">
        <v>55400</v>
      </c>
      <c r="O463" s="125">
        <v>36010</v>
      </c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  <c r="AD463" s="100"/>
      <c r="AE463" s="100"/>
      <c r="AF463" s="100"/>
      <c r="AG463" s="100"/>
      <c r="AH463" s="100"/>
      <c r="AI463" s="152"/>
      <c r="AJ463" s="167"/>
      <c r="AK463" s="159"/>
      <c r="AL463" s="100"/>
      <c r="AM463" s="100"/>
      <c r="AN463" s="100"/>
      <c r="AO463" s="100"/>
      <c r="AP463" s="100"/>
      <c r="AQ463" s="100"/>
      <c r="AR463" s="100"/>
      <c r="AS463" s="100"/>
      <c r="AT463" s="100"/>
      <c r="AU463" s="100"/>
      <c r="AV463" s="100"/>
      <c r="AW463" s="100"/>
      <c r="AX463" s="100"/>
      <c r="AY463" s="100"/>
      <c r="AZ463" s="100"/>
      <c r="BA463" s="100"/>
      <c r="BB463" s="100"/>
      <c r="BC463" s="100"/>
      <c r="BD463" s="100"/>
      <c r="BE463" s="101"/>
      <c r="BF463" s="142"/>
    </row>
    <row r="464" spans="1:58">
      <c r="A464" s="90"/>
      <c r="B464" s="61" t="s">
        <v>1246</v>
      </c>
      <c r="C464" s="61" t="s">
        <v>1179</v>
      </c>
      <c r="D464" s="64">
        <v>205</v>
      </c>
      <c r="E464" s="64">
        <v>55</v>
      </c>
      <c r="F464" s="64" t="s">
        <v>1175</v>
      </c>
      <c r="G464" s="64">
        <v>17</v>
      </c>
      <c r="H464" s="64">
        <v>91</v>
      </c>
      <c r="I464" s="64" t="s">
        <v>1186</v>
      </c>
      <c r="J464" s="64"/>
      <c r="K464" s="284" t="s">
        <v>1761</v>
      </c>
      <c r="L464" s="61" t="s">
        <v>464</v>
      </c>
      <c r="M464" s="94" t="s">
        <v>1762</v>
      </c>
      <c r="N464" s="98">
        <v>32300</v>
      </c>
      <c r="O464" s="125">
        <v>20995</v>
      </c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100"/>
      <c r="AE464" s="100"/>
      <c r="AF464" s="100"/>
      <c r="AG464" s="100"/>
      <c r="AH464" s="100"/>
      <c r="AI464" s="152"/>
      <c r="AJ464" s="167"/>
      <c r="AK464" s="159"/>
      <c r="AL464" s="100"/>
      <c r="AM464" s="100"/>
      <c r="AN464" s="100"/>
      <c r="AO464" s="100"/>
      <c r="AP464" s="100"/>
      <c r="AQ464" s="100"/>
      <c r="AR464" s="100"/>
      <c r="AS464" s="100"/>
      <c r="AT464" s="100"/>
      <c r="AU464" s="100"/>
      <c r="AV464" s="100"/>
      <c r="AW464" s="100"/>
      <c r="AX464" s="100"/>
      <c r="AY464" s="100"/>
      <c r="AZ464" s="100"/>
      <c r="BA464" s="100"/>
      <c r="BB464" s="100"/>
      <c r="BC464" s="100"/>
      <c r="BD464" s="100"/>
      <c r="BE464" s="101"/>
      <c r="BF464" s="142"/>
    </row>
    <row r="465" spans="1:58">
      <c r="A465" s="90"/>
      <c r="B465" s="61" t="s">
        <v>3</v>
      </c>
      <c r="C465" s="61" t="s">
        <v>1250</v>
      </c>
      <c r="D465" s="64">
        <v>225</v>
      </c>
      <c r="E465" s="64">
        <v>40</v>
      </c>
      <c r="F465" s="64" t="s">
        <v>1255</v>
      </c>
      <c r="G465" s="64">
        <v>18</v>
      </c>
      <c r="H465" s="64">
        <v>92</v>
      </c>
      <c r="I465" s="64" t="s">
        <v>1735</v>
      </c>
      <c r="J465" s="64" t="s">
        <v>1257</v>
      </c>
      <c r="K465" s="284" t="s">
        <v>1248</v>
      </c>
      <c r="L465" s="61" t="s">
        <v>1247</v>
      </c>
      <c r="M465" s="94" t="s">
        <v>1251</v>
      </c>
      <c r="N465" s="98">
        <v>59100</v>
      </c>
      <c r="O465" s="125">
        <v>38415</v>
      </c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100"/>
      <c r="AE465" s="100"/>
      <c r="AF465" s="100"/>
      <c r="AG465" s="100"/>
      <c r="AH465" s="100"/>
      <c r="AI465" s="152"/>
      <c r="AJ465" s="167"/>
      <c r="AK465" s="159"/>
      <c r="AL465" s="100"/>
      <c r="AM465" s="100" t="s">
        <v>58</v>
      </c>
      <c r="AN465" s="100" t="s">
        <v>58</v>
      </c>
      <c r="AO465" s="100"/>
      <c r="AP465" s="100"/>
      <c r="AQ465" s="100"/>
      <c r="AR465" s="100"/>
      <c r="AS465" s="100"/>
      <c r="AT465" s="100"/>
      <c r="AU465" s="100"/>
      <c r="AV465" s="100"/>
      <c r="AW465" s="100"/>
      <c r="AX465" s="100"/>
      <c r="AY465" s="100"/>
      <c r="AZ465" s="100"/>
      <c r="BA465" s="100"/>
      <c r="BB465" s="100"/>
      <c r="BC465" s="100"/>
      <c r="BD465" s="100"/>
      <c r="BE465" s="101"/>
      <c r="BF465" s="142"/>
    </row>
    <row r="466" spans="1:58">
      <c r="A466" s="90"/>
      <c r="B466" s="61" t="s">
        <v>1328</v>
      </c>
      <c r="C466" s="61" t="s">
        <v>1307</v>
      </c>
      <c r="D466" s="64">
        <v>245</v>
      </c>
      <c r="E466" s="64">
        <v>35</v>
      </c>
      <c r="F466" s="64" t="s">
        <v>1308</v>
      </c>
      <c r="G466" s="64">
        <v>19</v>
      </c>
      <c r="H466" s="64">
        <v>93</v>
      </c>
      <c r="I466" s="64" t="s">
        <v>1735</v>
      </c>
      <c r="J466" s="64" t="s">
        <v>155</v>
      </c>
      <c r="K466" s="284" t="s">
        <v>1306</v>
      </c>
      <c r="L466" s="61" t="s">
        <v>1042</v>
      </c>
      <c r="M466" s="314"/>
      <c r="N466" s="98">
        <v>71600</v>
      </c>
      <c r="O466" s="125">
        <v>46540</v>
      </c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100"/>
      <c r="AG466" s="100"/>
      <c r="AH466" s="100"/>
      <c r="AI466" s="152"/>
      <c r="AJ466" s="167"/>
      <c r="AK466" s="159"/>
      <c r="AL466" s="100"/>
      <c r="AM466" s="100"/>
      <c r="AN466" s="100"/>
      <c r="AO466" s="100"/>
      <c r="AP466" s="100"/>
      <c r="AQ466" s="100"/>
      <c r="AR466" s="100"/>
      <c r="AS466" s="100"/>
      <c r="AT466" s="100" t="s">
        <v>58</v>
      </c>
      <c r="AU466" s="100"/>
      <c r="AV466" s="100"/>
      <c r="AW466" s="100"/>
      <c r="AX466" s="100"/>
      <c r="AY466" s="100"/>
      <c r="AZ466" s="100"/>
      <c r="BA466" s="100"/>
      <c r="BB466" s="100"/>
      <c r="BC466" s="100"/>
      <c r="BD466" s="100"/>
      <c r="BE466" s="101"/>
      <c r="BF466" s="142"/>
    </row>
    <row r="467" spans="1:58">
      <c r="A467" s="90"/>
      <c r="B467" s="61" t="s">
        <v>1337</v>
      </c>
      <c r="C467" s="61" t="s">
        <v>1330</v>
      </c>
      <c r="D467" s="64">
        <v>265</v>
      </c>
      <c r="E467" s="64">
        <v>50</v>
      </c>
      <c r="F467" s="64" t="s">
        <v>1334</v>
      </c>
      <c r="G467" s="64">
        <v>20</v>
      </c>
      <c r="H467" s="64">
        <v>107</v>
      </c>
      <c r="I467" s="64" t="s">
        <v>1335</v>
      </c>
      <c r="J467" s="64"/>
      <c r="K467" s="284" t="s">
        <v>1329</v>
      </c>
      <c r="L467" s="61" t="s">
        <v>1332</v>
      </c>
      <c r="M467" s="94" t="s">
        <v>1331</v>
      </c>
      <c r="N467" s="98">
        <v>64100</v>
      </c>
      <c r="O467" s="125">
        <v>41665</v>
      </c>
      <c r="P467" s="100"/>
      <c r="Q467" s="100"/>
      <c r="R467" s="100"/>
      <c r="S467" s="100"/>
      <c r="T467" s="100"/>
      <c r="U467" s="100"/>
      <c r="V467" s="100"/>
      <c r="W467" s="100"/>
      <c r="X467" s="100" t="s">
        <v>58</v>
      </c>
      <c r="Y467" s="100"/>
      <c r="Z467" s="100"/>
      <c r="AA467" s="100"/>
      <c r="AB467" s="100"/>
      <c r="AC467" s="100"/>
      <c r="AD467" s="100"/>
      <c r="AE467" s="100"/>
      <c r="AF467" s="100"/>
      <c r="AG467" s="100"/>
      <c r="AH467" s="100"/>
      <c r="AI467" s="152"/>
      <c r="AJ467" s="167"/>
      <c r="AK467" s="159"/>
      <c r="AL467" s="100"/>
      <c r="AM467" s="100"/>
      <c r="AN467" s="100"/>
      <c r="AO467" s="100"/>
      <c r="AP467" s="100"/>
      <c r="AQ467" s="100"/>
      <c r="AR467" s="100"/>
      <c r="AS467" s="100"/>
      <c r="AT467" s="100"/>
      <c r="AU467" s="100"/>
      <c r="AV467" s="100"/>
      <c r="AW467" s="100"/>
      <c r="AX467" s="100"/>
      <c r="AY467" s="100"/>
      <c r="AZ467" s="100"/>
      <c r="BA467" s="100"/>
      <c r="BB467" s="100"/>
      <c r="BC467" s="100"/>
      <c r="BD467" s="100"/>
      <c r="BE467" s="101"/>
      <c r="BF467" s="142"/>
    </row>
    <row r="468" spans="1:58">
      <c r="A468" s="90"/>
      <c r="B468" s="61" t="s">
        <v>3</v>
      </c>
      <c r="C468" s="61" t="s">
        <v>1402</v>
      </c>
      <c r="D468" s="64">
        <v>225</v>
      </c>
      <c r="E468" s="64">
        <v>45</v>
      </c>
      <c r="F468" s="64" t="s">
        <v>1409</v>
      </c>
      <c r="G468" s="64">
        <v>18</v>
      </c>
      <c r="H468" s="64">
        <v>95</v>
      </c>
      <c r="I468" s="64" t="s">
        <v>1410</v>
      </c>
      <c r="J468" s="64" t="s">
        <v>186</v>
      </c>
      <c r="K468" s="284" t="s">
        <v>1398</v>
      </c>
      <c r="L468" s="61" t="s">
        <v>1405</v>
      </c>
      <c r="M468" s="364" t="s">
        <v>1404</v>
      </c>
      <c r="N468" s="98">
        <v>46900</v>
      </c>
      <c r="O468" s="125">
        <v>30485</v>
      </c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 t="s">
        <v>2560</v>
      </c>
      <c r="AD468" s="100"/>
      <c r="AE468" s="100"/>
      <c r="AF468" s="100"/>
      <c r="AG468" s="100"/>
      <c r="AH468" s="100"/>
      <c r="AI468" s="152"/>
      <c r="AJ468" s="167"/>
      <c r="AK468" s="159"/>
      <c r="AL468" s="100"/>
      <c r="AM468" s="100"/>
      <c r="AN468" s="100"/>
      <c r="AO468" s="100"/>
      <c r="AP468" s="100"/>
      <c r="AQ468" s="100"/>
      <c r="AR468" s="100"/>
      <c r="AS468" s="100"/>
      <c r="AT468" s="100" t="s">
        <v>58</v>
      </c>
      <c r="AU468" s="100"/>
      <c r="AV468" s="100"/>
      <c r="AW468" s="100"/>
      <c r="AX468" s="100"/>
      <c r="AY468" s="100"/>
      <c r="AZ468" s="100"/>
      <c r="BA468" s="100"/>
      <c r="BB468" s="100"/>
      <c r="BC468" s="100"/>
      <c r="BD468" s="100" t="s">
        <v>58</v>
      </c>
      <c r="BE468" s="101"/>
      <c r="BF468" s="142"/>
    </row>
    <row r="469" spans="1:58">
      <c r="A469" s="90"/>
      <c r="B469" s="61" t="s">
        <v>3</v>
      </c>
      <c r="C469" s="61" t="s">
        <v>1403</v>
      </c>
      <c r="D469" s="64">
        <v>255</v>
      </c>
      <c r="E469" s="64">
        <v>40</v>
      </c>
      <c r="F469" s="64" t="s">
        <v>1409</v>
      </c>
      <c r="G469" s="64">
        <v>18</v>
      </c>
      <c r="H469" s="64">
        <v>99</v>
      </c>
      <c r="I469" s="64" t="s">
        <v>1410</v>
      </c>
      <c r="J469" s="64" t="s">
        <v>186</v>
      </c>
      <c r="K469" s="284" t="s">
        <v>1399</v>
      </c>
      <c r="L469" s="61" t="s">
        <v>1405</v>
      </c>
      <c r="M469" s="364" t="s">
        <v>1404</v>
      </c>
      <c r="N469" s="98">
        <v>78900</v>
      </c>
      <c r="O469" s="125">
        <v>51285</v>
      </c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  <c r="AD469" s="100"/>
      <c r="AE469" s="100"/>
      <c r="AF469" s="100"/>
      <c r="AG469" s="100"/>
      <c r="AH469" s="100"/>
      <c r="AI469" s="152"/>
      <c r="AJ469" s="167"/>
      <c r="AK469" s="159"/>
      <c r="AL469" s="100"/>
      <c r="AM469" s="100"/>
      <c r="AN469" s="100"/>
      <c r="AO469" s="100"/>
      <c r="AP469" s="100"/>
      <c r="AQ469" s="100"/>
      <c r="AR469" s="100"/>
      <c r="AS469" s="100"/>
      <c r="AT469" s="100" t="s">
        <v>1870</v>
      </c>
      <c r="AU469" s="100"/>
      <c r="AV469" s="100"/>
      <c r="AW469" s="100"/>
      <c r="AX469" s="100"/>
      <c r="AY469" s="100"/>
      <c r="AZ469" s="100"/>
      <c r="BA469" s="100"/>
      <c r="BB469" s="100"/>
      <c r="BC469" s="100"/>
      <c r="BD469" s="100"/>
      <c r="BE469" s="101"/>
      <c r="BF469" s="142"/>
    </row>
    <row r="470" spans="1:58">
      <c r="A470" s="90"/>
      <c r="B470" s="61" t="s">
        <v>1427</v>
      </c>
      <c r="C470" s="61" t="s">
        <v>1408</v>
      </c>
      <c r="D470" s="64">
        <v>255</v>
      </c>
      <c r="E470" s="64">
        <v>40</v>
      </c>
      <c r="F470" s="64" t="s">
        <v>79</v>
      </c>
      <c r="G470" s="64">
        <v>18</v>
      </c>
      <c r="H470" s="64">
        <v>99</v>
      </c>
      <c r="I470" s="64" t="s">
        <v>1410</v>
      </c>
      <c r="J470" s="64" t="s">
        <v>186</v>
      </c>
      <c r="K470" s="284" t="s">
        <v>1401</v>
      </c>
      <c r="L470" s="61" t="s">
        <v>1407</v>
      </c>
      <c r="M470" s="94" t="s">
        <v>1406</v>
      </c>
      <c r="N470" s="98">
        <v>68600</v>
      </c>
      <c r="O470" s="125">
        <v>44590</v>
      </c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  <c r="AG470" s="100"/>
      <c r="AH470" s="100"/>
      <c r="AI470" s="152"/>
      <c r="AJ470" s="167"/>
      <c r="AK470" s="159"/>
      <c r="AL470" s="100"/>
      <c r="AM470" s="100"/>
      <c r="AN470" s="100"/>
      <c r="AO470" s="100"/>
      <c r="AP470" s="100"/>
      <c r="AQ470" s="100"/>
      <c r="AR470" s="100"/>
      <c r="AS470" s="100"/>
      <c r="AT470" s="100" t="s">
        <v>58</v>
      </c>
      <c r="AU470" s="100"/>
      <c r="AV470" s="100"/>
      <c r="AW470" s="100"/>
      <c r="AX470" s="100"/>
      <c r="AY470" s="100"/>
      <c r="AZ470" s="100"/>
      <c r="BA470" s="100"/>
      <c r="BB470" s="100"/>
      <c r="BC470" s="100"/>
      <c r="BD470" s="100"/>
      <c r="BE470" s="101"/>
      <c r="BF470" s="142"/>
    </row>
    <row r="471" spans="1:58">
      <c r="A471" s="90"/>
      <c r="B471" s="61" t="s">
        <v>1479</v>
      </c>
      <c r="C471" s="61" t="s">
        <v>1429</v>
      </c>
      <c r="D471" s="64">
        <v>205</v>
      </c>
      <c r="E471" s="64">
        <v>40</v>
      </c>
      <c r="F471" s="64" t="s">
        <v>295</v>
      </c>
      <c r="G471" s="64">
        <v>18</v>
      </c>
      <c r="H471" s="64">
        <v>86</v>
      </c>
      <c r="I471" s="64" t="s">
        <v>92</v>
      </c>
      <c r="J471" s="64" t="s">
        <v>186</v>
      </c>
      <c r="K471" s="284">
        <v>59082055</v>
      </c>
      <c r="L471" s="61" t="s">
        <v>749</v>
      </c>
      <c r="M471" s="94" t="s">
        <v>1428</v>
      </c>
      <c r="N471" s="98">
        <v>48300</v>
      </c>
      <c r="O471" s="125">
        <v>31395</v>
      </c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100"/>
      <c r="AC471" s="100"/>
      <c r="AD471" s="100"/>
      <c r="AE471" s="100"/>
      <c r="AF471" s="100"/>
      <c r="AG471" s="100"/>
      <c r="AH471" s="100"/>
      <c r="AI471" s="152"/>
      <c r="AJ471" s="167"/>
      <c r="AK471" s="159"/>
      <c r="AL471" s="100"/>
      <c r="AM471" s="100"/>
      <c r="AN471" s="100"/>
      <c r="AO471" s="100"/>
      <c r="AP471" s="100"/>
      <c r="AQ471" s="100"/>
      <c r="AR471" s="100"/>
      <c r="AS471" s="100" t="s">
        <v>1430</v>
      </c>
      <c r="AT471" s="100"/>
      <c r="AU471" s="100"/>
      <c r="AV471" s="100"/>
      <c r="AW471" s="100"/>
      <c r="AX471" s="100"/>
      <c r="AY471" s="100"/>
      <c r="AZ471" s="100"/>
      <c r="BA471" s="100"/>
      <c r="BB471" s="100"/>
      <c r="BC471" s="100"/>
      <c r="BD471" s="100"/>
      <c r="BE471" s="101"/>
      <c r="BF471" s="142"/>
    </row>
    <row r="472" spans="1:58">
      <c r="A472" s="90"/>
      <c r="B472" s="61" t="s">
        <v>3</v>
      </c>
      <c r="C472" s="61" t="s">
        <v>1483</v>
      </c>
      <c r="D472" s="64">
        <v>195</v>
      </c>
      <c r="E472" s="64">
        <v>45</v>
      </c>
      <c r="F472" s="64" t="s">
        <v>1471</v>
      </c>
      <c r="G472" s="64">
        <v>16</v>
      </c>
      <c r="H472" s="64">
        <v>84</v>
      </c>
      <c r="I472" s="64" t="s">
        <v>1478</v>
      </c>
      <c r="J472" s="64" t="s">
        <v>1486</v>
      </c>
      <c r="K472" s="284" t="s">
        <v>1481</v>
      </c>
      <c r="L472" s="61" t="s">
        <v>1480</v>
      </c>
      <c r="M472" s="94"/>
      <c r="N472" s="98">
        <v>28100</v>
      </c>
      <c r="O472" s="125">
        <v>18265</v>
      </c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  <c r="AD472" s="100"/>
      <c r="AE472" s="100"/>
      <c r="AF472" s="100"/>
      <c r="AG472" s="100" t="s">
        <v>2187</v>
      </c>
      <c r="AH472" s="100"/>
      <c r="AI472" s="152"/>
      <c r="AJ472" s="167"/>
      <c r="AK472" s="159"/>
      <c r="AL472" s="100"/>
      <c r="AM472" s="100"/>
      <c r="AN472" s="100"/>
      <c r="AO472" s="100"/>
      <c r="AP472" s="100"/>
      <c r="AQ472" s="100"/>
      <c r="AR472" s="100"/>
      <c r="AS472" s="100"/>
      <c r="AT472" s="100"/>
      <c r="AU472" s="100"/>
      <c r="AV472" s="100" t="s">
        <v>2187</v>
      </c>
      <c r="AW472" s="100" t="s">
        <v>58</v>
      </c>
      <c r="AX472" s="100"/>
      <c r="AY472" s="100" t="s">
        <v>58</v>
      </c>
      <c r="AZ472" s="100" t="s">
        <v>58</v>
      </c>
      <c r="BA472" s="100"/>
      <c r="BB472" s="100"/>
      <c r="BC472" s="100"/>
      <c r="BD472" s="100"/>
      <c r="BE472" s="101"/>
      <c r="BF472" s="142"/>
    </row>
    <row r="473" spans="1:58">
      <c r="A473" s="252"/>
      <c r="B473" s="293" t="s">
        <v>3</v>
      </c>
      <c r="C473" s="293" t="s">
        <v>1484</v>
      </c>
      <c r="D473" s="294">
        <v>205</v>
      </c>
      <c r="E473" s="294">
        <v>45</v>
      </c>
      <c r="F473" s="294" t="s">
        <v>1471</v>
      </c>
      <c r="G473" s="294">
        <v>17</v>
      </c>
      <c r="H473" s="294">
        <v>88</v>
      </c>
      <c r="I473" s="294" t="s">
        <v>1478</v>
      </c>
      <c r="J473" s="294" t="s">
        <v>1486</v>
      </c>
      <c r="K473" s="295" t="s">
        <v>2682</v>
      </c>
      <c r="L473" s="293" t="s">
        <v>1480</v>
      </c>
      <c r="M473" s="304"/>
      <c r="N473" s="257">
        <v>32700</v>
      </c>
      <c r="O473" s="560">
        <v>21255</v>
      </c>
      <c r="P473" s="259"/>
      <c r="Q473" s="259"/>
      <c r="R473" s="259"/>
      <c r="S473" s="259"/>
      <c r="T473" s="259"/>
      <c r="U473" s="259"/>
      <c r="V473" s="259"/>
      <c r="W473" s="259"/>
      <c r="X473" s="259"/>
      <c r="Y473" s="259"/>
      <c r="Z473" s="259"/>
      <c r="AA473" s="259"/>
      <c r="AB473" s="259"/>
      <c r="AC473" s="259"/>
      <c r="AD473" s="259"/>
      <c r="AE473" s="259"/>
      <c r="AF473" s="259"/>
      <c r="AG473" s="259"/>
      <c r="AH473" s="259"/>
      <c r="AI473" s="260"/>
      <c r="AJ473" s="261"/>
      <c r="AK473" s="262"/>
      <c r="AL473" s="259"/>
      <c r="AM473" s="259"/>
      <c r="AN473" s="259"/>
      <c r="AO473" s="259"/>
      <c r="AP473" s="259"/>
      <c r="AQ473" s="259"/>
      <c r="AR473" s="259"/>
      <c r="AS473" s="259" t="s">
        <v>58</v>
      </c>
      <c r="AT473" s="259"/>
      <c r="AU473" s="259"/>
      <c r="AV473" s="259"/>
      <c r="AW473" s="259"/>
      <c r="AX473" s="259"/>
      <c r="AY473" s="259"/>
      <c r="AZ473" s="259"/>
      <c r="BA473" s="259"/>
      <c r="BB473" s="259" t="s">
        <v>58</v>
      </c>
      <c r="BC473" s="259"/>
      <c r="BD473" s="259"/>
      <c r="BE473" s="263" t="s">
        <v>58</v>
      </c>
      <c r="BF473" s="142"/>
    </row>
    <row r="474" spans="1:58">
      <c r="A474" s="90"/>
      <c r="B474" s="61" t="s">
        <v>1733</v>
      </c>
      <c r="C474" s="61" t="s">
        <v>1485</v>
      </c>
      <c r="D474" s="64">
        <v>225</v>
      </c>
      <c r="E474" s="64">
        <v>50</v>
      </c>
      <c r="F474" s="64" t="s">
        <v>1471</v>
      </c>
      <c r="G474" s="64">
        <v>17</v>
      </c>
      <c r="H474" s="64">
        <v>94</v>
      </c>
      <c r="I474" s="64" t="s">
        <v>1487</v>
      </c>
      <c r="J474" s="64"/>
      <c r="K474" s="284" t="s">
        <v>1482</v>
      </c>
      <c r="L474" s="61" t="s">
        <v>1480</v>
      </c>
      <c r="M474" s="94" t="s">
        <v>1488</v>
      </c>
      <c r="N474" s="98">
        <v>41200</v>
      </c>
      <c r="O474" s="125">
        <v>26780</v>
      </c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100"/>
      <c r="AE474" s="100"/>
      <c r="AF474" s="100"/>
      <c r="AG474" s="100"/>
      <c r="AH474" s="100"/>
      <c r="AI474" s="152"/>
      <c r="AJ474" s="167"/>
      <c r="AK474" s="159"/>
      <c r="AL474" s="100"/>
      <c r="AM474" s="100"/>
      <c r="AN474" s="100"/>
      <c r="AO474" s="100"/>
      <c r="AP474" s="100" t="s">
        <v>58</v>
      </c>
      <c r="AQ474" s="100" t="s">
        <v>58</v>
      </c>
      <c r="AR474" s="100"/>
      <c r="AS474" s="100"/>
      <c r="AT474" s="100" t="s">
        <v>58</v>
      </c>
      <c r="AU474" s="100"/>
      <c r="AV474" s="100"/>
      <c r="AW474" s="100"/>
      <c r="AX474" s="100"/>
      <c r="AY474" s="100"/>
      <c r="AZ474" s="100"/>
      <c r="BA474" s="100"/>
      <c r="BB474" s="100"/>
      <c r="BC474" s="100"/>
      <c r="BD474" s="100"/>
      <c r="BE474" s="101"/>
      <c r="BF474" s="142"/>
    </row>
    <row r="475" spans="1:58">
      <c r="A475" s="90"/>
      <c r="B475" s="61" t="s">
        <v>1817</v>
      </c>
      <c r="C475" s="61" t="s">
        <v>1737</v>
      </c>
      <c r="D475" s="64">
        <v>225</v>
      </c>
      <c r="E475" s="64">
        <v>40</v>
      </c>
      <c r="F475" s="64" t="s">
        <v>1734</v>
      </c>
      <c r="G475" s="64">
        <v>19</v>
      </c>
      <c r="H475" s="64">
        <v>93</v>
      </c>
      <c r="I475" s="64" t="s">
        <v>1736</v>
      </c>
      <c r="J475" s="64" t="s">
        <v>186</v>
      </c>
      <c r="K475" s="284" t="s">
        <v>1732</v>
      </c>
      <c r="L475" s="61" t="s">
        <v>2039</v>
      </c>
      <c r="M475" s="94"/>
      <c r="N475" s="98">
        <v>61500</v>
      </c>
      <c r="O475" s="125">
        <v>39975</v>
      </c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100"/>
      <c r="AG475" s="100"/>
      <c r="AH475" s="100"/>
      <c r="AI475" s="152"/>
      <c r="AJ475" s="167"/>
      <c r="AK475" s="159"/>
      <c r="AL475" s="100"/>
      <c r="AM475" s="100"/>
      <c r="AN475" s="100"/>
      <c r="AO475" s="100"/>
      <c r="AP475" s="100"/>
      <c r="AQ475" s="100"/>
      <c r="AR475" s="100"/>
      <c r="AS475" s="100"/>
      <c r="AT475" s="100" t="s">
        <v>58</v>
      </c>
      <c r="AU475" s="100"/>
      <c r="AV475" s="100"/>
      <c r="AW475" s="100"/>
      <c r="AX475" s="100"/>
      <c r="AY475" s="100"/>
      <c r="AZ475" s="100"/>
      <c r="BA475" s="100"/>
      <c r="BB475" s="100"/>
      <c r="BC475" s="100"/>
      <c r="BD475" s="100" t="s">
        <v>58</v>
      </c>
      <c r="BE475" s="101"/>
      <c r="BF475" s="142"/>
    </row>
    <row r="476" spans="1:58">
      <c r="A476" s="90"/>
      <c r="B476" s="61" t="s">
        <v>342</v>
      </c>
      <c r="C476" s="61" t="s">
        <v>1819</v>
      </c>
      <c r="D476" s="64">
        <v>225</v>
      </c>
      <c r="E476" s="64">
        <v>55</v>
      </c>
      <c r="F476" s="64" t="s">
        <v>1820</v>
      </c>
      <c r="G476" s="64">
        <v>18</v>
      </c>
      <c r="H476" s="64">
        <v>102</v>
      </c>
      <c r="I476" s="64" t="s">
        <v>1821</v>
      </c>
      <c r="J476" s="64" t="s">
        <v>1812</v>
      </c>
      <c r="K476" s="284" t="s">
        <v>1816</v>
      </c>
      <c r="L476" s="61" t="s">
        <v>1818</v>
      </c>
      <c r="M476" s="94"/>
      <c r="N476" s="98">
        <v>32700</v>
      </c>
      <c r="O476" s="125">
        <v>21255</v>
      </c>
      <c r="P476" s="100"/>
      <c r="Q476" s="100"/>
      <c r="R476" s="100"/>
      <c r="S476" s="100"/>
      <c r="T476" s="100"/>
      <c r="U476" s="100"/>
      <c r="V476" s="100" t="s">
        <v>58</v>
      </c>
      <c r="W476" s="100"/>
      <c r="X476" s="100"/>
      <c r="Y476" s="100"/>
      <c r="Z476" s="100"/>
      <c r="AA476" s="100" t="s">
        <v>58</v>
      </c>
      <c r="AB476" s="100" t="s">
        <v>58</v>
      </c>
      <c r="AC476" s="100" t="s">
        <v>58</v>
      </c>
      <c r="AD476" s="100"/>
      <c r="AE476" s="100"/>
      <c r="AF476" s="100"/>
      <c r="AG476" s="100"/>
      <c r="AH476" s="100"/>
      <c r="AI476" s="152"/>
      <c r="AJ476" s="167"/>
      <c r="AK476" s="159"/>
      <c r="AL476" s="100"/>
      <c r="AM476" s="100"/>
      <c r="AN476" s="100"/>
      <c r="AO476" s="100"/>
      <c r="AP476" s="100"/>
      <c r="AQ476" s="100"/>
      <c r="AR476" s="100"/>
      <c r="AS476" s="100"/>
      <c r="AT476" s="100"/>
      <c r="AU476" s="100"/>
      <c r="AV476" s="100"/>
      <c r="AW476" s="100"/>
      <c r="AX476" s="100"/>
      <c r="AY476" s="100"/>
      <c r="AZ476" s="100"/>
      <c r="BA476" s="100"/>
      <c r="BB476" s="100"/>
      <c r="BC476" s="100"/>
      <c r="BD476" s="100"/>
      <c r="BE476" s="101"/>
      <c r="BF476" s="142"/>
    </row>
    <row r="477" spans="1:58">
      <c r="A477" s="90" t="s">
        <v>703</v>
      </c>
      <c r="B477" s="61" t="s">
        <v>3</v>
      </c>
      <c r="C477" s="61" t="s">
        <v>1931</v>
      </c>
      <c r="D477" s="64">
        <v>215</v>
      </c>
      <c r="E477" s="64">
        <v>60</v>
      </c>
      <c r="F477" s="64" t="s">
        <v>1922</v>
      </c>
      <c r="G477" s="64">
        <v>16</v>
      </c>
      <c r="H477" s="64">
        <v>95</v>
      </c>
      <c r="I477" s="64" t="s">
        <v>1932</v>
      </c>
      <c r="J477" s="64"/>
      <c r="K477" s="284" t="s">
        <v>1928</v>
      </c>
      <c r="L477" s="61" t="s">
        <v>1933</v>
      </c>
      <c r="M477" s="94"/>
      <c r="N477" s="98">
        <v>27800</v>
      </c>
      <c r="O477" s="125">
        <v>18070</v>
      </c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100"/>
      <c r="AE477" s="100"/>
      <c r="AF477" s="100"/>
      <c r="AG477" s="100"/>
      <c r="AH477" s="100"/>
      <c r="AI477" s="152"/>
      <c r="AJ477" s="167"/>
      <c r="AK477" s="159"/>
      <c r="AL477" s="100"/>
      <c r="AM477" s="100"/>
      <c r="AN477" s="100"/>
      <c r="AO477" s="100"/>
      <c r="AP477" s="100"/>
      <c r="AQ477" s="100"/>
      <c r="AR477" s="100"/>
      <c r="AS477" s="100"/>
      <c r="AT477" s="100"/>
      <c r="AU477" s="100"/>
      <c r="AV477" s="100"/>
      <c r="AW477" s="100"/>
      <c r="AX477" s="100"/>
      <c r="AY477" s="100"/>
      <c r="AZ477" s="100"/>
      <c r="BA477" s="100"/>
      <c r="BB477" s="100"/>
      <c r="BC477" s="100"/>
      <c r="BD477" s="100" t="s">
        <v>1921</v>
      </c>
      <c r="BE477" s="101"/>
      <c r="BF477" s="142"/>
    </row>
    <row r="478" spans="1:58">
      <c r="A478" s="90"/>
      <c r="B478" s="61" t="s">
        <v>2032</v>
      </c>
      <c r="C478" s="61" t="s">
        <v>1934</v>
      </c>
      <c r="D478" s="64">
        <v>125</v>
      </c>
      <c r="E478" s="64"/>
      <c r="F478" s="64" t="s">
        <v>1922</v>
      </c>
      <c r="G478" s="64">
        <v>12</v>
      </c>
      <c r="H478" s="64">
        <v>62</v>
      </c>
      <c r="I478" s="64" t="s">
        <v>1936</v>
      </c>
      <c r="J478" s="64"/>
      <c r="K478" s="284" t="s">
        <v>1929</v>
      </c>
      <c r="L478" s="61" t="s">
        <v>1935</v>
      </c>
      <c r="M478" s="94"/>
      <c r="N478" s="98">
        <v>13500</v>
      </c>
      <c r="O478" s="125">
        <v>8775</v>
      </c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  <c r="AD478" s="100"/>
      <c r="AE478" s="100"/>
      <c r="AF478" s="100"/>
      <c r="AG478" s="100"/>
      <c r="AH478" s="100"/>
      <c r="AI478" s="152"/>
      <c r="AJ478" s="167"/>
      <c r="AK478" s="159"/>
      <c r="AL478" s="100"/>
      <c r="AM478" s="100"/>
      <c r="AN478" s="100"/>
      <c r="AO478" s="100"/>
      <c r="AP478" s="100"/>
      <c r="AQ478" s="100"/>
      <c r="AR478" s="100"/>
      <c r="AS478" s="100"/>
      <c r="AT478" s="100"/>
      <c r="AU478" s="100"/>
      <c r="AV478" s="100"/>
      <c r="AW478" s="100"/>
      <c r="AX478" s="100"/>
      <c r="AY478" s="100"/>
      <c r="AZ478" s="100"/>
      <c r="BA478" s="100"/>
      <c r="BB478" s="100"/>
      <c r="BC478" s="100"/>
      <c r="BD478" s="100"/>
      <c r="BE478" s="101"/>
      <c r="BF478" s="142"/>
    </row>
    <row r="479" spans="1:58">
      <c r="A479" s="90"/>
      <c r="B479" s="61" t="s">
        <v>3</v>
      </c>
      <c r="C479" s="61" t="s">
        <v>2035</v>
      </c>
      <c r="D479" s="64">
        <v>265</v>
      </c>
      <c r="E479" s="64">
        <v>50</v>
      </c>
      <c r="F479" s="64" t="s">
        <v>2029</v>
      </c>
      <c r="G479" s="64">
        <v>20</v>
      </c>
      <c r="H479" s="64">
        <v>107</v>
      </c>
      <c r="I479" s="64" t="s">
        <v>2036</v>
      </c>
      <c r="J479" s="64"/>
      <c r="K479" s="284" t="s">
        <v>2043</v>
      </c>
      <c r="L479" s="61" t="s">
        <v>2044</v>
      </c>
      <c r="M479" s="94"/>
      <c r="N479" s="98">
        <v>66900</v>
      </c>
      <c r="O479" s="125">
        <v>43485</v>
      </c>
      <c r="P479" s="100"/>
      <c r="Q479" s="100"/>
      <c r="R479" s="100"/>
      <c r="S479" s="100"/>
      <c r="T479" s="100"/>
      <c r="U479" s="100"/>
      <c r="V479" s="100"/>
      <c r="W479" s="100"/>
      <c r="X479" s="100" t="s">
        <v>58</v>
      </c>
      <c r="Y479" s="100"/>
      <c r="Z479" s="100"/>
      <c r="AA479" s="100"/>
      <c r="AB479" s="100"/>
      <c r="AC479" s="100"/>
      <c r="AD479" s="100"/>
      <c r="AE479" s="100"/>
      <c r="AF479" s="100"/>
      <c r="AG479" s="100"/>
      <c r="AH479" s="100"/>
      <c r="AI479" s="152"/>
      <c r="AJ479" s="167"/>
      <c r="AK479" s="159"/>
      <c r="AL479" s="100"/>
      <c r="AM479" s="100"/>
      <c r="AN479" s="100"/>
      <c r="AO479" s="100"/>
      <c r="AP479" s="100"/>
      <c r="AQ479" s="100"/>
      <c r="AR479" s="100"/>
      <c r="AS479" s="100"/>
      <c r="AT479" s="100"/>
      <c r="AU479" s="100"/>
      <c r="AV479" s="100"/>
      <c r="AW479" s="100"/>
      <c r="AX479" s="100"/>
      <c r="AY479" s="100"/>
      <c r="AZ479" s="100"/>
      <c r="BA479" s="100"/>
      <c r="BB479" s="100"/>
      <c r="BC479" s="100"/>
      <c r="BD479" s="100"/>
      <c r="BE479" s="101"/>
      <c r="BF479" s="142"/>
    </row>
    <row r="480" spans="1:58">
      <c r="A480" s="90"/>
      <c r="B480" s="61" t="s">
        <v>3</v>
      </c>
      <c r="C480" s="61" t="s">
        <v>2037</v>
      </c>
      <c r="D480" s="64">
        <v>265</v>
      </c>
      <c r="E480" s="64">
        <v>50</v>
      </c>
      <c r="F480" s="64" t="s">
        <v>2029</v>
      </c>
      <c r="G480" s="64">
        <v>20</v>
      </c>
      <c r="H480" s="64">
        <v>111</v>
      </c>
      <c r="I480" s="64" t="s">
        <v>2038</v>
      </c>
      <c r="J480" s="64" t="s">
        <v>2031</v>
      </c>
      <c r="K480" s="284" t="s">
        <v>2033</v>
      </c>
      <c r="L480" s="61" t="s">
        <v>1041</v>
      </c>
      <c r="M480" s="94"/>
      <c r="N480" s="98">
        <v>67200</v>
      </c>
      <c r="O480" s="125">
        <v>43680</v>
      </c>
      <c r="P480" s="100"/>
      <c r="Q480" s="100"/>
      <c r="R480" s="100"/>
      <c r="S480" s="100"/>
      <c r="T480" s="100"/>
      <c r="U480" s="100"/>
      <c r="V480" s="100"/>
      <c r="W480" s="100"/>
      <c r="X480" s="100" t="s">
        <v>2166</v>
      </c>
      <c r="Y480" s="100"/>
      <c r="Z480" s="100"/>
      <c r="AA480" s="100"/>
      <c r="AB480" s="100"/>
      <c r="AC480" s="100"/>
      <c r="AD480" s="100"/>
      <c r="AE480" s="100"/>
      <c r="AF480" s="100"/>
      <c r="AG480" s="100"/>
      <c r="AH480" s="100"/>
      <c r="AI480" s="152"/>
      <c r="AJ480" s="167"/>
      <c r="AK480" s="159"/>
      <c r="AL480" s="100"/>
      <c r="AM480" s="100"/>
      <c r="AN480" s="100"/>
      <c r="AO480" s="100"/>
      <c r="AP480" s="100"/>
      <c r="AQ480" s="100"/>
      <c r="AR480" s="100"/>
      <c r="AS480" s="100"/>
      <c r="AT480" s="100"/>
      <c r="AU480" s="100"/>
      <c r="AV480" s="100"/>
      <c r="AW480" s="100"/>
      <c r="AX480" s="100"/>
      <c r="AY480" s="100"/>
      <c r="AZ480" s="100"/>
      <c r="BA480" s="100"/>
      <c r="BB480" s="100"/>
      <c r="BC480" s="100"/>
      <c r="BD480" s="100"/>
      <c r="BE480" s="101"/>
      <c r="BF480" s="142"/>
    </row>
    <row r="481" spans="1:58">
      <c r="A481" s="90"/>
      <c r="B481" s="61" t="s">
        <v>2181</v>
      </c>
      <c r="C481" s="61" t="s">
        <v>2042</v>
      </c>
      <c r="D481" s="64">
        <v>235</v>
      </c>
      <c r="E481" s="64">
        <v>35</v>
      </c>
      <c r="F481" s="64" t="s">
        <v>2040</v>
      </c>
      <c r="G481" s="64">
        <v>19</v>
      </c>
      <c r="H481" s="64">
        <v>91</v>
      </c>
      <c r="I481" s="64" t="s">
        <v>2041</v>
      </c>
      <c r="J481" s="64" t="s">
        <v>155</v>
      </c>
      <c r="K481" s="284" t="s">
        <v>2034</v>
      </c>
      <c r="L481" s="61" t="s">
        <v>749</v>
      </c>
      <c r="M481" s="94"/>
      <c r="N481" s="98">
        <v>52400</v>
      </c>
      <c r="O481" s="125">
        <v>34060</v>
      </c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100"/>
      <c r="AE481" s="100"/>
      <c r="AF481" s="100"/>
      <c r="AG481" s="100"/>
      <c r="AH481" s="100"/>
      <c r="AI481" s="152"/>
      <c r="AJ481" s="167"/>
      <c r="AK481" s="159"/>
      <c r="AL481" s="100"/>
      <c r="AM481" s="100"/>
      <c r="AN481" s="100"/>
      <c r="AO481" s="100"/>
      <c r="AP481" s="100"/>
      <c r="AQ481" s="100"/>
      <c r="AR481" s="100"/>
      <c r="AS481" s="100" t="s">
        <v>2669</v>
      </c>
      <c r="AT481" s="100"/>
      <c r="AU481" s="100"/>
      <c r="AV481" s="100"/>
      <c r="AW481" s="100"/>
      <c r="AX481" s="100"/>
      <c r="AY481" s="100"/>
      <c r="AZ481" s="100"/>
      <c r="BA481" s="100"/>
      <c r="BB481" s="100"/>
      <c r="BC481" s="100"/>
      <c r="BD481" s="100"/>
      <c r="BE481" s="101"/>
      <c r="BF481" s="142"/>
    </row>
    <row r="482" spans="1:58">
      <c r="A482" s="90"/>
      <c r="B482" s="61" t="s">
        <v>2195</v>
      </c>
      <c r="C482" s="61" t="s">
        <v>2183</v>
      </c>
      <c r="D482" s="64">
        <v>195</v>
      </c>
      <c r="E482" s="64">
        <v>45</v>
      </c>
      <c r="F482" s="64" t="s">
        <v>2185</v>
      </c>
      <c r="G482" s="64">
        <v>16</v>
      </c>
      <c r="H482" s="64">
        <v>84</v>
      </c>
      <c r="I482" s="64" t="s">
        <v>2184</v>
      </c>
      <c r="J482" s="64" t="s">
        <v>186</v>
      </c>
      <c r="K482" s="284" t="s">
        <v>2182</v>
      </c>
      <c r="L482" s="61" t="s">
        <v>2186</v>
      </c>
      <c r="M482" s="94"/>
      <c r="N482" s="98">
        <v>28100</v>
      </c>
      <c r="O482" s="125">
        <v>18265</v>
      </c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100"/>
      <c r="AE482" s="100"/>
      <c r="AF482" s="100"/>
      <c r="AG482" s="100" t="s">
        <v>58</v>
      </c>
      <c r="AH482" s="100"/>
      <c r="AI482" s="152"/>
      <c r="AJ482" s="167"/>
      <c r="AK482" s="159"/>
      <c r="AL482" s="100"/>
      <c r="AM482" s="100"/>
      <c r="AN482" s="100"/>
      <c r="AO482" s="100"/>
      <c r="AP482" s="100"/>
      <c r="AQ482" s="100"/>
      <c r="AR482" s="100"/>
      <c r="AS482" s="100"/>
      <c r="AT482" s="100"/>
      <c r="AU482" s="100"/>
      <c r="AV482" s="100" t="s">
        <v>58</v>
      </c>
      <c r="AW482" s="100" t="s">
        <v>58</v>
      </c>
      <c r="AX482" s="100"/>
      <c r="AY482" s="100" t="s">
        <v>58</v>
      </c>
      <c r="AZ482" s="100" t="s">
        <v>58</v>
      </c>
      <c r="BA482" s="100"/>
      <c r="BB482" s="100"/>
      <c r="BC482" s="100"/>
      <c r="BD482" s="100"/>
      <c r="BE482" s="101"/>
      <c r="BF482" s="142"/>
    </row>
    <row r="483" spans="1:58">
      <c r="A483" s="90" t="s">
        <v>2211</v>
      </c>
      <c r="B483" s="61" t="s">
        <v>3</v>
      </c>
      <c r="C483" s="61" t="s">
        <v>2205</v>
      </c>
      <c r="D483" s="64">
        <v>235</v>
      </c>
      <c r="E483" s="64">
        <v>60</v>
      </c>
      <c r="F483" s="64" t="s">
        <v>2191</v>
      </c>
      <c r="G483" s="64">
        <v>18</v>
      </c>
      <c r="H483" s="64">
        <v>107</v>
      </c>
      <c r="I483" s="64" t="s">
        <v>2203</v>
      </c>
      <c r="J483" s="64" t="s">
        <v>186</v>
      </c>
      <c r="K483" s="284" t="s">
        <v>2196</v>
      </c>
      <c r="L483" s="61" t="s">
        <v>2212</v>
      </c>
      <c r="M483" s="94" t="s">
        <v>496</v>
      </c>
      <c r="N483" s="98">
        <v>43200</v>
      </c>
      <c r="O483" s="125">
        <v>28080</v>
      </c>
      <c r="P483" s="100"/>
      <c r="Q483" s="100"/>
      <c r="R483" s="100"/>
      <c r="S483" s="100"/>
      <c r="T483" s="100" t="s">
        <v>58</v>
      </c>
      <c r="U483" s="100"/>
      <c r="V483" s="100"/>
      <c r="W483" s="100"/>
      <c r="X483" s="100"/>
      <c r="Y483" s="100"/>
      <c r="Z483" s="100"/>
      <c r="AA483" s="100"/>
      <c r="AB483" s="100"/>
      <c r="AC483" s="100"/>
      <c r="AD483" s="100"/>
      <c r="AE483" s="100"/>
      <c r="AF483" s="100"/>
      <c r="AG483" s="100"/>
      <c r="AH483" s="100"/>
      <c r="AI483" s="152"/>
      <c r="AJ483" s="167"/>
      <c r="AK483" s="159"/>
      <c r="AL483" s="100"/>
      <c r="AM483" s="100"/>
      <c r="AN483" s="100"/>
      <c r="AO483" s="100"/>
      <c r="AP483" s="100"/>
      <c r="AQ483" s="100"/>
      <c r="AR483" s="100"/>
      <c r="AS483" s="100"/>
      <c r="AT483" s="100"/>
      <c r="AU483" s="100" t="s">
        <v>2211</v>
      </c>
      <c r="AV483" s="100"/>
      <c r="AW483" s="100"/>
      <c r="AX483" s="100"/>
      <c r="AY483" s="100"/>
      <c r="AZ483" s="100"/>
      <c r="BA483" s="100"/>
      <c r="BB483" s="100"/>
      <c r="BC483" s="100"/>
      <c r="BD483" s="100"/>
      <c r="BE483" s="101"/>
      <c r="BF483" s="142"/>
    </row>
    <row r="484" spans="1:58">
      <c r="A484" s="90"/>
      <c r="B484" s="61" t="s">
        <v>3</v>
      </c>
      <c r="C484" s="61" t="s">
        <v>2206</v>
      </c>
      <c r="D484" s="64">
        <v>205</v>
      </c>
      <c r="E484" s="64">
        <v>55</v>
      </c>
      <c r="F484" s="64" t="s">
        <v>2191</v>
      </c>
      <c r="G484" s="64">
        <v>16</v>
      </c>
      <c r="H484" s="64">
        <v>94</v>
      </c>
      <c r="I484" s="64" t="s">
        <v>2204</v>
      </c>
      <c r="J484" s="64" t="s">
        <v>186</v>
      </c>
      <c r="K484" s="284" t="s">
        <v>2197</v>
      </c>
      <c r="L484" s="61" t="s">
        <v>2202</v>
      </c>
      <c r="M484" s="94"/>
      <c r="N484" s="98">
        <v>29000</v>
      </c>
      <c r="O484" s="125">
        <v>18850</v>
      </c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  <c r="AD484" s="100"/>
      <c r="AE484" s="100"/>
      <c r="AF484" s="100"/>
      <c r="AG484" s="100"/>
      <c r="AH484" s="100"/>
      <c r="AI484" s="152"/>
      <c r="AJ484" s="167"/>
      <c r="AK484" s="159"/>
      <c r="AL484" s="100" t="s">
        <v>58</v>
      </c>
      <c r="AM484" s="100"/>
      <c r="AN484" s="100" t="s">
        <v>58</v>
      </c>
      <c r="AO484" s="100" t="s">
        <v>58</v>
      </c>
      <c r="AP484" s="100"/>
      <c r="AQ484" s="100"/>
      <c r="AR484" s="100" t="s">
        <v>58</v>
      </c>
      <c r="AS484" s="100"/>
      <c r="AT484" s="100"/>
      <c r="AU484" s="100"/>
      <c r="AV484" s="100"/>
      <c r="AW484" s="100"/>
      <c r="AX484" s="100"/>
      <c r="AY484" s="100"/>
      <c r="AZ484" s="100"/>
      <c r="BA484" s="100"/>
      <c r="BB484" s="100"/>
      <c r="BC484" s="100"/>
      <c r="BD484" s="100"/>
      <c r="BE484" s="101"/>
      <c r="BF484" s="142"/>
    </row>
    <row r="485" spans="1:58">
      <c r="A485" s="90"/>
      <c r="B485" s="61" t="s">
        <v>3</v>
      </c>
      <c r="C485" s="61" t="s">
        <v>2207</v>
      </c>
      <c r="D485" s="64">
        <v>215</v>
      </c>
      <c r="E485" s="64">
        <v>55</v>
      </c>
      <c r="F485" s="64" t="s">
        <v>2191</v>
      </c>
      <c r="G485" s="64">
        <v>16</v>
      </c>
      <c r="H485" s="64">
        <v>97</v>
      </c>
      <c r="I485" s="64" t="s">
        <v>2203</v>
      </c>
      <c r="J485" s="64" t="s">
        <v>186</v>
      </c>
      <c r="K485" s="284" t="s">
        <v>2198</v>
      </c>
      <c r="L485" s="61" t="s">
        <v>2202</v>
      </c>
      <c r="M485" s="94"/>
      <c r="N485" s="98">
        <v>30600</v>
      </c>
      <c r="O485" s="125">
        <v>19890</v>
      </c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  <c r="AD485" s="100"/>
      <c r="AE485" s="100"/>
      <c r="AF485" s="100"/>
      <c r="AG485" s="100"/>
      <c r="AH485" s="100"/>
      <c r="AI485" s="152"/>
      <c r="AJ485" s="167"/>
      <c r="AK485" s="159"/>
      <c r="AL485" s="100"/>
      <c r="AM485" s="100"/>
      <c r="AN485" s="100"/>
      <c r="AO485" s="100"/>
      <c r="AP485" s="100" t="s">
        <v>58</v>
      </c>
      <c r="AQ485" s="100" t="s">
        <v>58</v>
      </c>
      <c r="AR485" s="100"/>
      <c r="AS485" s="100"/>
      <c r="AT485" s="100"/>
      <c r="AU485" s="100"/>
      <c r="AV485" s="100"/>
      <c r="AW485" s="100"/>
      <c r="AX485" s="100"/>
      <c r="AY485" s="100"/>
      <c r="AZ485" s="100"/>
      <c r="BA485" s="100"/>
      <c r="BB485" s="100"/>
      <c r="BC485" s="100"/>
      <c r="BD485" s="100"/>
      <c r="BE485" s="101"/>
      <c r="BF485" s="142"/>
    </row>
    <row r="486" spans="1:58">
      <c r="A486" s="90"/>
      <c r="B486" s="61" t="s">
        <v>3</v>
      </c>
      <c r="C486" s="61" t="s">
        <v>2208</v>
      </c>
      <c r="D486" s="64">
        <v>215</v>
      </c>
      <c r="E486" s="64">
        <v>60</v>
      </c>
      <c r="F486" s="64" t="s">
        <v>2191</v>
      </c>
      <c r="G486" s="64">
        <v>17</v>
      </c>
      <c r="H486" s="64">
        <v>100</v>
      </c>
      <c r="I486" s="64" t="s">
        <v>2204</v>
      </c>
      <c r="J486" s="64" t="s">
        <v>186</v>
      </c>
      <c r="K486" s="284" t="s">
        <v>2199</v>
      </c>
      <c r="L486" s="61" t="s">
        <v>2202</v>
      </c>
      <c r="M486" s="94"/>
      <c r="N486" s="98">
        <v>28800</v>
      </c>
      <c r="O486" s="125">
        <v>18720</v>
      </c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 t="s">
        <v>58</v>
      </c>
      <c r="AA486" s="100" t="s">
        <v>58</v>
      </c>
      <c r="AB486" s="100"/>
      <c r="AC486" s="100" t="s">
        <v>58</v>
      </c>
      <c r="AD486" s="100"/>
      <c r="AE486" s="100"/>
      <c r="AF486" s="100"/>
      <c r="AG486" s="100"/>
      <c r="AH486" s="100"/>
      <c r="AI486" s="152"/>
      <c r="AJ486" s="167"/>
      <c r="AK486" s="159"/>
      <c r="AL486" s="100"/>
      <c r="AM486" s="100"/>
      <c r="AN486" s="100"/>
      <c r="AO486" s="100"/>
      <c r="AP486" s="100"/>
      <c r="AQ486" s="100"/>
      <c r="AR486" s="100"/>
      <c r="AS486" s="100"/>
      <c r="AT486" s="100"/>
      <c r="AU486" s="100"/>
      <c r="AV486" s="100"/>
      <c r="AW486" s="100"/>
      <c r="AX486" s="100"/>
      <c r="AY486" s="100"/>
      <c r="AZ486" s="100"/>
      <c r="BA486" s="100"/>
      <c r="BB486" s="100"/>
      <c r="BC486" s="100"/>
      <c r="BD486" s="100"/>
      <c r="BE486" s="101"/>
      <c r="BF486" s="142"/>
    </row>
    <row r="487" spans="1:58">
      <c r="A487" s="90"/>
      <c r="B487" s="61" t="s">
        <v>3</v>
      </c>
      <c r="C487" s="61" t="s">
        <v>2209</v>
      </c>
      <c r="D487" s="64">
        <v>225</v>
      </c>
      <c r="E487" s="64">
        <v>60</v>
      </c>
      <c r="F487" s="64" t="s">
        <v>2191</v>
      </c>
      <c r="G487" s="64">
        <v>17</v>
      </c>
      <c r="H487" s="64">
        <v>99</v>
      </c>
      <c r="I487" s="64" t="s">
        <v>2204</v>
      </c>
      <c r="J487" s="64"/>
      <c r="K487" s="284" t="s">
        <v>2200</v>
      </c>
      <c r="L487" s="61" t="s">
        <v>2202</v>
      </c>
      <c r="M487" s="94"/>
      <c r="N487" s="98">
        <v>30400</v>
      </c>
      <c r="O487" s="125">
        <v>19760</v>
      </c>
      <c r="P487" s="100"/>
      <c r="Q487" s="100"/>
      <c r="R487" s="100"/>
      <c r="S487" s="100"/>
      <c r="T487" s="100"/>
      <c r="U487" s="100" t="s">
        <v>58</v>
      </c>
      <c r="V487" s="100"/>
      <c r="W487" s="100"/>
      <c r="X487" s="100"/>
      <c r="Y487" s="100"/>
      <c r="Z487" s="100"/>
      <c r="AA487" s="100" t="s">
        <v>58</v>
      </c>
      <c r="AB487" s="100" t="s">
        <v>58</v>
      </c>
      <c r="AC487" s="100"/>
      <c r="AD487" s="100"/>
      <c r="AE487" s="100"/>
      <c r="AF487" s="100"/>
      <c r="AG487" s="100"/>
      <c r="AH487" s="100"/>
      <c r="AI487" s="152"/>
      <c r="AJ487" s="167"/>
      <c r="AK487" s="159"/>
      <c r="AL487" s="100"/>
      <c r="AM487" s="100"/>
      <c r="AN487" s="100"/>
      <c r="AO487" s="100"/>
      <c r="AP487" s="100"/>
      <c r="AQ487" s="100"/>
      <c r="AR487" s="100"/>
      <c r="AS487" s="100"/>
      <c r="AT487" s="100"/>
      <c r="AU487" s="100"/>
      <c r="AV487" s="100"/>
      <c r="AW487" s="100"/>
      <c r="AX487" s="100"/>
      <c r="AY487" s="100"/>
      <c r="AZ487" s="100"/>
      <c r="BA487" s="100"/>
      <c r="BB487" s="100"/>
      <c r="BC487" s="100"/>
      <c r="BD487" s="100"/>
      <c r="BE487" s="101"/>
      <c r="BF487" s="142"/>
    </row>
    <row r="488" spans="1:58">
      <c r="A488" s="90"/>
      <c r="B488" s="61" t="s">
        <v>2226</v>
      </c>
      <c r="C488" s="61" t="s">
        <v>2210</v>
      </c>
      <c r="D488" s="64">
        <v>215</v>
      </c>
      <c r="E488" s="64">
        <v>65</v>
      </c>
      <c r="F488" s="64" t="s">
        <v>2191</v>
      </c>
      <c r="G488" s="64">
        <v>16</v>
      </c>
      <c r="H488" s="64">
        <v>102</v>
      </c>
      <c r="I488" s="64" t="s">
        <v>2204</v>
      </c>
      <c r="J488" s="64" t="s">
        <v>186</v>
      </c>
      <c r="K488" s="284" t="s">
        <v>2201</v>
      </c>
      <c r="L488" s="61" t="s">
        <v>2202</v>
      </c>
      <c r="M488" s="94"/>
      <c r="N488" s="98">
        <v>26200</v>
      </c>
      <c r="O488" s="125">
        <v>17030</v>
      </c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 t="s">
        <v>58</v>
      </c>
      <c r="AB488" s="100" t="s">
        <v>58</v>
      </c>
      <c r="AC488" s="100" t="s">
        <v>58</v>
      </c>
      <c r="AD488" s="100"/>
      <c r="AE488" s="100"/>
      <c r="AF488" s="100"/>
      <c r="AG488" s="100"/>
      <c r="AH488" s="100"/>
      <c r="AI488" s="152"/>
      <c r="AJ488" s="167"/>
      <c r="AK488" s="159"/>
      <c r="AL488" s="100"/>
      <c r="AM488" s="100"/>
      <c r="AN488" s="100"/>
      <c r="AO488" s="100"/>
      <c r="AP488" s="100"/>
      <c r="AQ488" s="100"/>
      <c r="AR488" s="100"/>
      <c r="AS488" s="100"/>
      <c r="AT488" s="100"/>
      <c r="AU488" s="100"/>
      <c r="AV488" s="100"/>
      <c r="AW488" s="100"/>
      <c r="AX488" s="100"/>
      <c r="AY488" s="100"/>
      <c r="AZ488" s="100"/>
      <c r="BA488" s="100"/>
      <c r="BB488" s="100"/>
      <c r="BC488" s="100"/>
      <c r="BD488" s="100"/>
      <c r="BE488" s="101"/>
      <c r="BF488" s="142"/>
    </row>
    <row r="489" spans="1:58">
      <c r="A489" s="90"/>
      <c r="B489" s="61" t="s">
        <v>342</v>
      </c>
      <c r="C489" s="61" t="s">
        <v>2229</v>
      </c>
      <c r="D489" s="64">
        <v>175</v>
      </c>
      <c r="E489" s="64">
        <v>65</v>
      </c>
      <c r="F489" s="64" t="s">
        <v>2230</v>
      </c>
      <c r="G489" s="64">
        <v>15</v>
      </c>
      <c r="H489" s="64">
        <v>88</v>
      </c>
      <c r="I489" s="64" t="s">
        <v>2231</v>
      </c>
      <c r="J489" s="64" t="s">
        <v>155</v>
      </c>
      <c r="K489" s="284" t="s">
        <v>2227</v>
      </c>
      <c r="L489" s="61" t="s">
        <v>2228</v>
      </c>
      <c r="M489" s="94"/>
      <c r="N489" s="98">
        <v>17500</v>
      </c>
      <c r="O489" s="125">
        <v>11375</v>
      </c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100"/>
      <c r="AE489" s="100"/>
      <c r="AF489" s="100"/>
      <c r="AG489" s="100"/>
      <c r="AH489" s="100"/>
      <c r="AI489" s="152"/>
      <c r="AJ489" s="167"/>
      <c r="AK489" s="159"/>
      <c r="AL489" s="100"/>
      <c r="AM489" s="100"/>
      <c r="AN489" s="100"/>
      <c r="AO489" s="100"/>
      <c r="AP489" s="100"/>
      <c r="AQ489" s="100"/>
      <c r="AR489" s="100"/>
      <c r="AS489" s="100"/>
      <c r="AT489" s="100"/>
      <c r="AU489" s="100"/>
      <c r="AV489" s="100"/>
      <c r="AW489" s="100"/>
      <c r="AX489" s="100"/>
      <c r="AY489" s="100" t="s">
        <v>58</v>
      </c>
      <c r="AZ489" s="100" t="s">
        <v>58</v>
      </c>
      <c r="BA489" s="100"/>
      <c r="BB489" s="100" t="s">
        <v>58</v>
      </c>
      <c r="BC489" s="100" t="s">
        <v>58</v>
      </c>
      <c r="BD489" s="100"/>
      <c r="BE489" s="101"/>
      <c r="BF489" s="142"/>
    </row>
    <row r="490" spans="1:58">
      <c r="A490" s="90"/>
      <c r="B490" s="61" t="s">
        <v>2500</v>
      </c>
      <c r="C490" s="61" t="s">
        <v>2420</v>
      </c>
      <c r="D490" s="64">
        <v>235</v>
      </c>
      <c r="E490" s="64">
        <v>45</v>
      </c>
      <c r="F490" s="64" t="s">
        <v>2418</v>
      </c>
      <c r="G490" s="64">
        <v>19</v>
      </c>
      <c r="H490" s="64">
        <v>99</v>
      </c>
      <c r="I490" s="64" t="s">
        <v>2419</v>
      </c>
      <c r="J490" s="64" t="s">
        <v>155</v>
      </c>
      <c r="K490" s="284" t="s">
        <v>2410</v>
      </c>
      <c r="L490" s="61" t="s">
        <v>749</v>
      </c>
      <c r="M490" s="94"/>
      <c r="N490" s="98">
        <v>55100</v>
      </c>
      <c r="O490" s="125">
        <v>35815</v>
      </c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 t="s">
        <v>58</v>
      </c>
      <c r="AC490" s="100" t="s">
        <v>58</v>
      </c>
      <c r="AD490" s="100"/>
      <c r="AE490" s="100"/>
      <c r="AF490" s="100"/>
      <c r="AG490" s="100"/>
      <c r="AH490" s="100"/>
      <c r="AI490" s="152"/>
      <c r="AJ490" s="167"/>
      <c r="AK490" s="159"/>
      <c r="AL490" s="100"/>
      <c r="AM490" s="100"/>
      <c r="AN490" s="100"/>
      <c r="AO490" s="100"/>
      <c r="AP490" s="100"/>
      <c r="AQ490" s="100"/>
      <c r="AR490" s="100"/>
      <c r="AS490" s="100"/>
      <c r="AT490" s="100"/>
      <c r="AU490" s="100" t="s">
        <v>58</v>
      </c>
      <c r="AV490" s="100"/>
      <c r="AW490" s="100"/>
      <c r="AX490" s="100"/>
      <c r="AY490" s="100"/>
      <c r="AZ490" s="100"/>
      <c r="BA490" s="100"/>
      <c r="BB490" s="100"/>
      <c r="BC490" s="100"/>
      <c r="BD490" s="100"/>
      <c r="BE490" s="101"/>
      <c r="BF490" s="142"/>
    </row>
    <row r="491" spans="1:58">
      <c r="A491" s="90"/>
      <c r="B491" s="61" t="s">
        <v>3</v>
      </c>
      <c r="C491" s="61" t="s">
        <v>2501</v>
      </c>
      <c r="D491" s="64">
        <v>175</v>
      </c>
      <c r="E491" s="64">
        <v>65</v>
      </c>
      <c r="F491" s="64" t="s">
        <v>2498</v>
      </c>
      <c r="G491" s="64">
        <v>14</v>
      </c>
      <c r="H491" s="64">
        <v>86</v>
      </c>
      <c r="I491" s="64" t="s">
        <v>2505</v>
      </c>
      <c r="J491" s="64" t="s">
        <v>186</v>
      </c>
      <c r="K491" s="284" t="s">
        <v>2542</v>
      </c>
      <c r="L491" s="61" t="s">
        <v>2508</v>
      </c>
      <c r="M491" s="94"/>
      <c r="N491" s="98">
        <v>16100</v>
      </c>
      <c r="O491" s="125">
        <v>10465</v>
      </c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  <c r="AD491" s="100"/>
      <c r="AE491" s="100"/>
      <c r="AF491" s="100"/>
      <c r="AG491" s="100"/>
      <c r="AH491" s="100"/>
      <c r="AI491" s="152"/>
      <c r="AJ491" s="167"/>
      <c r="AK491" s="159"/>
      <c r="AL491" s="100"/>
      <c r="AM491" s="100"/>
      <c r="AN491" s="100"/>
      <c r="AO491" s="100"/>
      <c r="AP491" s="100"/>
      <c r="AQ491" s="100"/>
      <c r="AR491" s="100"/>
      <c r="AS491" s="100"/>
      <c r="AT491" s="100"/>
      <c r="AU491" s="100"/>
      <c r="AV491" s="100" t="s">
        <v>58</v>
      </c>
      <c r="AW491" s="100"/>
      <c r="AX491" s="100"/>
      <c r="AY491" s="100" t="s">
        <v>58</v>
      </c>
      <c r="AZ491" s="100" t="s">
        <v>58</v>
      </c>
      <c r="BA491" s="100"/>
      <c r="BB491" s="100"/>
      <c r="BC491" s="100" t="s">
        <v>58</v>
      </c>
      <c r="BD491" s="100"/>
      <c r="BE491" s="101"/>
      <c r="BF491" s="142"/>
    </row>
    <row r="492" spans="1:58">
      <c r="A492" s="90"/>
      <c r="B492" s="61" t="s">
        <v>3</v>
      </c>
      <c r="C492" s="61" t="s">
        <v>2503</v>
      </c>
      <c r="D492" s="64">
        <v>285</v>
      </c>
      <c r="E492" s="64">
        <v>30</v>
      </c>
      <c r="F492" s="64" t="s">
        <v>2504</v>
      </c>
      <c r="G492" s="64">
        <v>19</v>
      </c>
      <c r="H492" s="64">
        <v>98</v>
      </c>
      <c r="I492" s="64" t="s">
        <v>2502</v>
      </c>
      <c r="J492" s="64" t="s">
        <v>2506</v>
      </c>
      <c r="K492" s="284" t="s">
        <v>2543</v>
      </c>
      <c r="L492" s="61" t="s">
        <v>2507</v>
      </c>
      <c r="M492" s="94"/>
      <c r="N492" s="98">
        <v>96200</v>
      </c>
      <c r="O492" s="125">
        <v>62530</v>
      </c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100"/>
      <c r="AE492" s="100"/>
      <c r="AF492" s="100"/>
      <c r="AG492" s="100"/>
      <c r="AH492" s="100"/>
      <c r="AI492" s="152"/>
      <c r="AJ492" s="167"/>
      <c r="AK492" s="159"/>
      <c r="AL492" s="100"/>
      <c r="AM492" s="100"/>
      <c r="AN492" s="100"/>
      <c r="AO492" s="100"/>
      <c r="AP492" s="100"/>
      <c r="AQ492" s="100"/>
      <c r="AR492" s="100"/>
      <c r="AS492" s="100"/>
      <c r="AT492" s="100" t="s">
        <v>58</v>
      </c>
      <c r="AU492" s="100"/>
      <c r="AV492" s="100"/>
      <c r="AW492" s="100"/>
      <c r="AX492" s="100"/>
      <c r="AY492" s="100"/>
      <c r="AZ492" s="100"/>
      <c r="BA492" s="100"/>
      <c r="BB492" s="100"/>
      <c r="BC492" s="100"/>
      <c r="BD492" s="100"/>
      <c r="BE492" s="101"/>
      <c r="BF492" s="142"/>
    </row>
    <row r="493" spans="1:58">
      <c r="A493" s="90" t="s">
        <v>703</v>
      </c>
      <c r="B493" s="61" t="s">
        <v>3</v>
      </c>
      <c r="C493" s="61" t="s">
        <v>2537</v>
      </c>
      <c r="D493" s="64">
        <v>265</v>
      </c>
      <c r="E493" s="64">
        <v>30</v>
      </c>
      <c r="F493" s="64" t="s">
        <v>295</v>
      </c>
      <c r="G493" s="64">
        <v>20</v>
      </c>
      <c r="H493" s="64">
        <v>94</v>
      </c>
      <c r="I493" s="64" t="s">
        <v>1735</v>
      </c>
      <c r="J493" s="64" t="s">
        <v>186</v>
      </c>
      <c r="K493" s="284" t="s">
        <v>2538</v>
      </c>
      <c r="L493" s="61" t="s">
        <v>2539</v>
      </c>
      <c r="M493" s="94"/>
      <c r="N493" s="98">
        <v>114600</v>
      </c>
      <c r="O493" s="125">
        <v>74490</v>
      </c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  <c r="AB493" s="100"/>
      <c r="AC493" s="100"/>
      <c r="AD493" s="100"/>
      <c r="AE493" s="100"/>
      <c r="AF493" s="100"/>
      <c r="AG493" s="100"/>
      <c r="AH493" s="100"/>
      <c r="AI493" s="152"/>
      <c r="AJ493" s="167"/>
      <c r="AK493" s="159"/>
      <c r="AL493" s="100"/>
      <c r="AM493" s="100"/>
      <c r="AN493" s="100"/>
      <c r="AO493" s="100"/>
      <c r="AP493" s="100"/>
      <c r="AQ493" s="100"/>
      <c r="AR493" s="100"/>
      <c r="AS493" s="100"/>
      <c r="AT493" s="100" t="s">
        <v>704</v>
      </c>
      <c r="AU493" s="100"/>
      <c r="AV493" s="100"/>
      <c r="AW493" s="100"/>
      <c r="AX493" s="100"/>
      <c r="AY493" s="100"/>
      <c r="AZ493" s="100"/>
      <c r="BA493" s="100"/>
      <c r="BB493" s="100"/>
      <c r="BC493" s="100"/>
      <c r="BD493" s="100"/>
      <c r="BE493" s="101"/>
      <c r="BF493" s="142"/>
    </row>
    <row r="494" spans="1:58">
      <c r="A494" s="90" t="s">
        <v>703</v>
      </c>
      <c r="B494" s="61" t="s">
        <v>2544</v>
      </c>
      <c r="C494" s="61" t="s">
        <v>2540</v>
      </c>
      <c r="D494" s="64">
        <v>285</v>
      </c>
      <c r="E494" s="64">
        <v>30</v>
      </c>
      <c r="F494" s="64" t="s">
        <v>295</v>
      </c>
      <c r="G494" s="64">
        <v>20</v>
      </c>
      <c r="H494" s="64">
        <v>99</v>
      </c>
      <c r="I494" s="64" t="s">
        <v>2549</v>
      </c>
      <c r="J494" s="64" t="s">
        <v>186</v>
      </c>
      <c r="K494" s="284" t="s">
        <v>2541</v>
      </c>
      <c r="L494" s="61" t="s">
        <v>2539</v>
      </c>
      <c r="M494" s="94"/>
      <c r="N494" s="98">
        <v>119200</v>
      </c>
      <c r="O494" s="125">
        <v>77480</v>
      </c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  <c r="AD494" s="100"/>
      <c r="AE494" s="100"/>
      <c r="AF494" s="100"/>
      <c r="AG494" s="100"/>
      <c r="AH494" s="100"/>
      <c r="AI494" s="152"/>
      <c r="AJ494" s="167"/>
      <c r="AK494" s="159"/>
      <c r="AL494" s="100"/>
      <c r="AM494" s="100"/>
      <c r="AN494" s="100"/>
      <c r="AO494" s="100"/>
      <c r="AP494" s="100"/>
      <c r="AQ494" s="100"/>
      <c r="AR494" s="100"/>
      <c r="AS494" s="100"/>
      <c r="AT494" s="100" t="s">
        <v>704</v>
      </c>
      <c r="AU494" s="100"/>
      <c r="AV494" s="100"/>
      <c r="AW494" s="100"/>
      <c r="AX494" s="100"/>
      <c r="AY494" s="100"/>
      <c r="AZ494" s="100"/>
      <c r="BA494" s="100"/>
      <c r="BB494" s="100"/>
      <c r="BC494" s="100"/>
      <c r="BD494" s="100"/>
      <c r="BE494" s="101"/>
      <c r="BF494" s="142"/>
    </row>
    <row r="495" spans="1:58">
      <c r="A495" s="90"/>
      <c r="B495" s="61" t="s">
        <v>3</v>
      </c>
      <c r="C495" s="61" t="s">
        <v>2548</v>
      </c>
      <c r="D495" s="64">
        <v>225</v>
      </c>
      <c r="E495" s="64">
        <v>45</v>
      </c>
      <c r="F495" s="64" t="s">
        <v>295</v>
      </c>
      <c r="G495" s="64">
        <v>18</v>
      </c>
      <c r="H495" s="64">
        <v>95</v>
      </c>
      <c r="I495" s="64" t="s">
        <v>2549</v>
      </c>
      <c r="J495" s="64" t="s">
        <v>2553</v>
      </c>
      <c r="K495" s="284" t="s">
        <v>2545</v>
      </c>
      <c r="L495" s="61" t="s">
        <v>2552</v>
      </c>
      <c r="M495" s="94"/>
      <c r="N495" s="98">
        <v>42000</v>
      </c>
      <c r="O495" s="125">
        <v>27300</v>
      </c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  <c r="AB495" s="100"/>
      <c r="AC495" s="100" t="s">
        <v>58</v>
      </c>
      <c r="AD495" s="100"/>
      <c r="AE495" s="100"/>
      <c r="AF495" s="100"/>
      <c r="AG495" s="100"/>
      <c r="AH495" s="100"/>
      <c r="AI495" s="152"/>
      <c r="AJ495" s="167"/>
      <c r="AK495" s="159"/>
      <c r="AL495" s="100"/>
      <c r="AM495" s="100"/>
      <c r="AN495" s="100"/>
      <c r="AO495" s="100"/>
      <c r="AP495" s="100"/>
      <c r="AQ495" s="100"/>
      <c r="AR495" s="100"/>
      <c r="AS495" s="100"/>
      <c r="AT495" s="100" t="s">
        <v>58</v>
      </c>
      <c r="AU495" s="100"/>
      <c r="AV495" s="100"/>
      <c r="AW495" s="100"/>
      <c r="AX495" s="100"/>
      <c r="AY495" s="100"/>
      <c r="AZ495" s="100"/>
      <c r="BA495" s="100"/>
      <c r="BB495" s="100"/>
      <c r="BC495" s="100"/>
      <c r="BD495" s="100" t="s">
        <v>58</v>
      </c>
      <c r="BE495" s="101"/>
      <c r="BF495" s="142"/>
    </row>
    <row r="496" spans="1:58">
      <c r="A496" s="90"/>
      <c r="B496" s="61" t="s">
        <v>3</v>
      </c>
      <c r="C496" s="61" t="s">
        <v>2550</v>
      </c>
      <c r="D496" s="64">
        <v>255</v>
      </c>
      <c r="E496" s="64">
        <v>40</v>
      </c>
      <c r="F496" s="64" t="s">
        <v>295</v>
      </c>
      <c r="G496" s="64">
        <v>18</v>
      </c>
      <c r="H496" s="64">
        <v>99</v>
      </c>
      <c r="I496" s="64" t="s">
        <v>1736</v>
      </c>
      <c r="J496" s="64" t="s">
        <v>2553</v>
      </c>
      <c r="K496" s="284" t="s">
        <v>2546</v>
      </c>
      <c r="L496" s="61" t="s">
        <v>2552</v>
      </c>
      <c r="M496" s="94"/>
      <c r="N496" s="98">
        <v>68600</v>
      </c>
      <c r="O496" s="125">
        <v>44590</v>
      </c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  <c r="AD496" s="100"/>
      <c r="AE496" s="100"/>
      <c r="AF496" s="100"/>
      <c r="AG496" s="100"/>
      <c r="AH496" s="100"/>
      <c r="AI496" s="152"/>
      <c r="AJ496" s="167"/>
      <c r="AK496" s="159"/>
      <c r="AL496" s="100"/>
      <c r="AM496" s="100"/>
      <c r="AN496" s="100"/>
      <c r="AO496" s="100"/>
      <c r="AP496" s="100"/>
      <c r="AQ496" s="100"/>
      <c r="AR496" s="100"/>
      <c r="AS496" s="100"/>
      <c r="AT496" s="100" t="s">
        <v>58</v>
      </c>
      <c r="AU496" s="100"/>
      <c r="AV496" s="100"/>
      <c r="AW496" s="100"/>
      <c r="AX496" s="100"/>
      <c r="AY496" s="100"/>
      <c r="AZ496" s="100"/>
      <c r="BA496" s="100"/>
      <c r="BB496" s="100"/>
      <c r="BC496" s="100"/>
      <c r="BD496" s="100"/>
      <c r="BE496" s="101"/>
      <c r="BF496" s="142"/>
    </row>
    <row r="497" spans="1:58">
      <c r="A497" s="90"/>
      <c r="B497" s="61" t="s">
        <v>2561</v>
      </c>
      <c r="C497" s="61" t="s">
        <v>2551</v>
      </c>
      <c r="D497" s="64">
        <v>195</v>
      </c>
      <c r="E497" s="64">
        <v>55</v>
      </c>
      <c r="F497" s="64" t="s">
        <v>2554</v>
      </c>
      <c r="G497" s="64">
        <v>16</v>
      </c>
      <c r="H497" s="64">
        <v>91</v>
      </c>
      <c r="I497" s="64" t="s">
        <v>2555</v>
      </c>
      <c r="J497" s="64" t="s">
        <v>155</v>
      </c>
      <c r="K497" s="284" t="s">
        <v>2547</v>
      </c>
      <c r="L497" s="61" t="s">
        <v>2186</v>
      </c>
      <c r="M497" s="94"/>
      <c r="N497" s="98">
        <v>25400</v>
      </c>
      <c r="O497" s="125">
        <v>16510</v>
      </c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  <c r="AD497" s="100"/>
      <c r="AE497" s="100"/>
      <c r="AF497" s="100"/>
      <c r="AG497" s="100"/>
      <c r="AH497" s="100"/>
      <c r="AI497" s="152"/>
      <c r="AJ497" s="167"/>
      <c r="AK497" s="159" t="s">
        <v>58</v>
      </c>
      <c r="AL497" s="100"/>
      <c r="AM497" s="100"/>
      <c r="AN497" s="100"/>
      <c r="AO497" s="100"/>
      <c r="AP497" s="100"/>
      <c r="AQ497" s="100"/>
      <c r="AR497" s="100"/>
      <c r="AS497" s="100"/>
      <c r="AT497" s="100"/>
      <c r="AU497" s="100"/>
      <c r="AV497" s="100"/>
      <c r="AW497" s="100"/>
      <c r="AX497" s="100"/>
      <c r="AY497" s="100"/>
      <c r="AZ497" s="100"/>
      <c r="BA497" s="100"/>
      <c r="BB497" s="100"/>
      <c r="BC497" s="100"/>
      <c r="BD497" s="100"/>
      <c r="BE497" s="101"/>
      <c r="BF497" s="142"/>
    </row>
    <row r="498" spans="1:58">
      <c r="A498" s="90"/>
      <c r="B498" s="61" t="s">
        <v>342</v>
      </c>
      <c r="C498" s="61" t="s">
        <v>2565</v>
      </c>
      <c r="D498" s="64">
        <v>205</v>
      </c>
      <c r="E498" s="64">
        <v>40</v>
      </c>
      <c r="F498" s="64" t="s">
        <v>2563</v>
      </c>
      <c r="G498" s="64">
        <v>17</v>
      </c>
      <c r="H498" s="64">
        <v>84</v>
      </c>
      <c r="I498" s="64" t="s">
        <v>1736</v>
      </c>
      <c r="J498" s="64" t="s">
        <v>155</v>
      </c>
      <c r="K498" s="284" t="s">
        <v>2562</v>
      </c>
      <c r="L498" s="61" t="s">
        <v>2552</v>
      </c>
      <c r="M498" s="94"/>
      <c r="N498" s="98">
        <v>40300</v>
      </c>
      <c r="O498" s="125">
        <v>26195</v>
      </c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  <c r="AB498" s="100"/>
      <c r="AC498" s="100"/>
      <c r="AD498" s="100"/>
      <c r="AE498" s="100"/>
      <c r="AF498" s="100"/>
      <c r="AG498" s="100"/>
      <c r="AH498" s="100"/>
      <c r="AI498" s="152"/>
      <c r="AJ498" s="167"/>
      <c r="AK498" s="159"/>
      <c r="AL498" s="100"/>
      <c r="AM498" s="100"/>
      <c r="AN498" s="100"/>
      <c r="AO498" s="100"/>
      <c r="AP498" s="100"/>
      <c r="AQ498" s="100"/>
      <c r="AR498" s="100"/>
      <c r="AS498" s="100"/>
      <c r="AT498" s="100"/>
      <c r="AU498" s="100"/>
      <c r="AV498" s="100" t="s">
        <v>58</v>
      </c>
      <c r="AW498" s="100" t="s">
        <v>58</v>
      </c>
      <c r="AX498" s="100"/>
      <c r="AY498" s="100"/>
      <c r="AZ498" s="100"/>
      <c r="BA498" s="100"/>
      <c r="BB498" s="100"/>
      <c r="BC498" s="100"/>
      <c r="BD498" s="100"/>
      <c r="BE498" s="101"/>
      <c r="BF498" s="142"/>
    </row>
    <row r="499" spans="1:58">
      <c r="A499" s="601"/>
      <c r="B499" s="602" t="s">
        <v>3</v>
      </c>
      <c r="C499" s="602" t="s">
        <v>1033</v>
      </c>
      <c r="D499" s="603">
        <v>205</v>
      </c>
      <c r="E499" s="603">
        <v>45</v>
      </c>
      <c r="F499" s="603" t="s">
        <v>73</v>
      </c>
      <c r="G499" s="603">
        <v>17</v>
      </c>
      <c r="H499" s="603">
        <v>88</v>
      </c>
      <c r="I499" s="603" t="s">
        <v>91</v>
      </c>
      <c r="J499" s="603" t="s">
        <v>186</v>
      </c>
      <c r="K499" s="604" t="s">
        <v>2686</v>
      </c>
      <c r="L499" s="602" t="s">
        <v>2699</v>
      </c>
      <c r="M499" s="605"/>
      <c r="N499" s="606">
        <v>35000</v>
      </c>
      <c r="O499" s="607">
        <v>22750</v>
      </c>
      <c r="P499" s="608"/>
      <c r="Q499" s="608"/>
      <c r="R499" s="608"/>
      <c r="S499" s="608"/>
      <c r="T499" s="608"/>
      <c r="U499" s="608"/>
      <c r="V499" s="608"/>
      <c r="W499" s="608"/>
      <c r="X499" s="608"/>
      <c r="Y499" s="608"/>
      <c r="Z499" s="608"/>
      <c r="AA499" s="608"/>
      <c r="AB499" s="608"/>
      <c r="AC499" s="608"/>
      <c r="AD499" s="608"/>
      <c r="AE499" s="608"/>
      <c r="AF499" s="608"/>
      <c r="AG499" s="608"/>
      <c r="AH499" s="608"/>
      <c r="AI499" s="609"/>
      <c r="AJ499" s="610"/>
      <c r="AK499" s="611"/>
      <c r="AL499" s="608"/>
      <c r="AM499" s="608"/>
      <c r="AN499" s="608"/>
      <c r="AO499" s="608"/>
      <c r="AP499" s="608"/>
      <c r="AQ499" s="608"/>
      <c r="AR499" s="608"/>
      <c r="AS499" s="608"/>
      <c r="AT499" s="608"/>
      <c r="AU499" s="608"/>
      <c r="AV499" s="608"/>
      <c r="AW499" s="608"/>
      <c r="AX499" s="608"/>
      <c r="AY499" s="608"/>
      <c r="AZ499" s="608"/>
      <c r="BA499" s="608"/>
      <c r="BB499" s="608"/>
      <c r="BC499" s="608"/>
      <c r="BD499" s="608"/>
      <c r="BE499" s="612"/>
      <c r="BF499" s="142"/>
    </row>
    <row r="500" spans="1:58">
      <c r="A500" s="601"/>
      <c r="B500" s="602" t="s">
        <v>3</v>
      </c>
      <c r="C500" s="602" t="s">
        <v>467</v>
      </c>
      <c r="D500" s="603">
        <v>215</v>
      </c>
      <c r="E500" s="603">
        <v>55</v>
      </c>
      <c r="F500" s="603" t="s">
        <v>73</v>
      </c>
      <c r="G500" s="603">
        <v>17</v>
      </c>
      <c r="H500" s="603">
        <v>94</v>
      </c>
      <c r="I500" s="603" t="s">
        <v>93</v>
      </c>
      <c r="J500" s="603"/>
      <c r="K500" s="604" t="s">
        <v>2687</v>
      </c>
      <c r="L500" s="602" t="s">
        <v>2700</v>
      </c>
      <c r="M500" s="605"/>
      <c r="N500" s="606">
        <v>32300</v>
      </c>
      <c r="O500" s="607">
        <v>20995</v>
      </c>
      <c r="P500" s="608"/>
      <c r="Q500" s="608"/>
      <c r="R500" s="608"/>
      <c r="S500" s="608"/>
      <c r="T500" s="608"/>
      <c r="U500" s="608"/>
      <c r="V500" s="608"/>
      <c r="W500" s="608"/>
      <c r="X500" s="608"/>
      <c r="Y500" s="608"/>
      <c r="Z500" s="608"/>
      <c r="AA500" s="608"/>
      <c r="AB500" s="608"/>
      <c r="AC500" s="608"/>
      <c r="AD500" s="608"/>
      <c r="AE500" s="608"/>
      <c r="AF500" s="608"/>
      <c r="AG500" s="608"/>
      <c r="AH500" s="608"/>
      <c r="AI500" s="609"/>
      <c r="AJ500" s="610"/>
      <c r="AK500" s="611"/>
      <c r="AL500" s="608"/>
      <c r="AM500" s="608"/>
      <c r="AN500" s="608"/>
      <c r="AO500" s="608"/>
      <c r="AP500" s="608"/>
      <c r="AQ500" s="608"/>
      <c r="AR500" s="608"/>
      <c r="AS500" s="608"/>
      <c r="AT500" s="608"/>
      <c r="AU500" s="608"/>
      <c r="AV500" s="608"/>
      <c r="AW500" s="608"/>
      <c r="AX500" s="608"/>
      <c r="AY500" s="608"/>
      <c r="AZ500" s="608"/>
      <c r="BA500" s="608"/>
      <c r="BB500" s="608"/>
      <c r="BC500" s="608"/>
      <c r="BD500" s="608"/>
      <c r="BE500" s="612"/>
      <c r="BF500" s="142"/>
    </row>
    <row r="501" spans="1:58">
      <c r="A501" s="601"/>
      <c r="B501" s="602" t="s">
        <v>3</v>
      </c>
      <c r="C501" s="602" t="s">
        <v>205</v>
      </c>
      <c r="D501" s="603">
        <v>215</v>
      </c>
      <c r="E501" s="603">
        <v>60</v>
      </c>
      <c r="F501" s="603" t="s">
        <v>73</v>
      </c>
      <c r="G501" s="603">
        <v>17</v>
      </c>
      <c r="H501" s="603">
        <v>96</v>
      </c>
      <c r="I501" s="603" t="s">
        <v>91</v>
      </c>
      <c r="J501" s="603"/>
      <c r="K501" s="604" t="s">
        <v>2688</v>
      </c>
      <c r="L501" s="602" t="s">
        <v>2696</v>
      </c>
      <c r="M501" s="605"/>
      <c r="N501" s="606">
        <v>28800</v>
      </c>
      <c r="O501" s="607">
        <v>18720</v>
      </c>
      <c r="P501" s="608"/>
      <c r="Q501" s="608"/>
      <c r="R501" s="608"/>
      <c r="S501" s="608"/>
      <c r="T501" s="608"/>
      <c r="U501" s="608"/>
      <c r="V501" s="608"/>
      <c r="W501" s="608"/>
      <c r="X501" s="608"/>
      <c r="Y501" s="608"/>
      <c r="Z501" s="608"/>
      <c r="AA501" s="608"/>
      <c r="AB501" s="608"/>
      <c r="AC501" s="608"/>
      <c r="AD501" s="608"/>
      <c r="AE501" s="608"/>
      <c r="AF501" s="608"/>
      <c r="AG501" s="608"/>
      <c r="AH501" s="608"/>
      <c r="AI501" s="609"/>
      <c r="AJ501" s="610"/>
      <c r="AK501" s="611"/>
      <c r="AL501" s="608"/>
      <c r="AM501" s="608"/>
      <c r="AN501" s="608"/>
      <c r="AO501" s="608"/>
      <c r="AP501" s="608"/>
      <c r="AQ501" s="608"/>
      <c r="AR501" s="608"/>
      <c r="AS501" s="608"/>
      <c r="AT501" s="608"/>
      <c r="AU501" s="608"/>
      <c r="AV501" s="608"/>
      <c r="AW501" s="608"/>
      <c r="AX501" s="608"/>
      <c r="AY501" s="608"/>
      <c r="AZ501" s="608"/>
      <c r="BA501" s="608"/>
      <c r="BB501" s="608"/>
      <c r="BC501" s="608"/>
      <c r="BD501" s="608"/>
      <c r="BE501" s="612"/>
      <c r="BF501" s="142"/>
    </row>
    <row r="502" spans="1:58">
      <c r="A502" s="601"/>
      <c r="B502" s="602" t="s">
        <v>3</v>
      </c>
      <c r="C502" s="602" t="s">
        <v>1414</v>
      </c>
      <c r="D502" s="603">
        <v>225</v>
      </c>
      <c r="E502" s="603">
        <v>40</v>
      </c>
      <c r="F502" s="603" t="s">
        <v>73</v>
      </c>
      <c r="G502" s="603">
        <v>18</v>
      </c>
      <c r="H502" s="603">
        <v>92</v>
      </c>
      <c r="I502" s="603" t="s">
        <v>92</v>
      </c>
      <c r="J502" s="603" t="s">
        <v>186</v>
      </c>
      <c r="K502" s="604" t="s">
        <v>2689</v>
      </c>
      <c r="L502" s="602" t="s">
        <v>2696</v>
      </c>
      <c r="M502" s="605"/>
      <c r="N502" s="606">
        <v>44900</v>
      </c>
      <c r="O502" s="607">
        <v>29185</v>
      </c>
      <c r="P502" s="608"/>
      <c r="Q502" s="608"/>
      <c r="R502" s="608"/>
      <c r="S502" s="608"/>
      <c r="T502" s="608"/>
      <c r="U502" s="608"/>
      <c r="V502" s="608"/>
      <c r="W502" s="608"/>
      <c r="X502" s="608"/>
      <c r="Y502" s="608"/>
      <c r="Z502" s="608"/>
      <c r="AA502" s="608"/>
      <c r="AB502" s="608"/>
      <c r="AC502" s="608"/>
      <c r="AD502" s="608"/>
      <c r="AE502" s="608"/>
      <c r="AF502" s="608"/>
      <c r="AG502" s="608"/>
      <c r="AH502" s="608"/>
      <c r="AI502" s="609"/>
      <c r="AJ502" s="610"/>
      <c r="AK502" s="611"/>
      <c r="AL502" s="608"/>
      <c r="AM502" s="608"/>
      <c r="AN502" s="608"/>
      <c r="AO502" s="608"/>
      <c r="AP502" s="608"/>
      <c r="AQ502" s="608"/>
      <c r="AR502" s="608"/>
      <c r="AS502" s="608"/>
      <c r="AT502" s="608"/>
      <c r="AU502" s="608"/>
      <c r="AV502" s="608"/>
      <c r="AW502" s="608"/>
      <c r="AX502" s="608"/>
      <c r="AY502" s="608"/>
      <c r="AZ502" s="608"/>
      <c r="BA502" s="608"/>
      <c r="BB502" s="608"/>
      <c r="BC502" s="608"/>
      <c r="BD502" s="608"/>
      <c r="BE502" s="612"/>
      <c r="BF502" s="142"/>
    </row>
    <row r="503" spans="1:58">
      <c r="A503" s="601"/>
      <c r="B503" s="602" t="s">
        <v>3</v>
      </c>
      <c r="C503" s="602" t="s">
        <v>325</v>
      </c>
      <c r="D503" s="603">
        <v>225</v>
      </c>
      <c r="E503" s="603">
        <v>45</v>
      </c>
      <c r="F503" s="603" t="s">
        <v>73</v>
      </c>
      <c r="G503" s="603">
        <v>18</v>
      </c>
      <c r="H503" s="603">
        <v>95</v>
      </c>
      <c r="I503" s="603" t="s">
        <v>92</v>
      </c>
      <c r="J503" s="603" t="s">
        <v>186</v>
      </c>
      <c r="K503" s="604" t="s">
        <v>2690</v>
      </c>
      <c r="L503" s="602" t="s">
        <v>2696</v>
      </c>
      <c r="M503" s="605"/>
      <c r="N503" s="606">
        <v>43000</v>
      </c>
      <c r="O503" s="607">
        <v>27950</v>
      </c>
      <c r="P503" s="608"/>
      <c r="Q503" s="608"/>
      <c r="R503" s="608"/>
      <c r="S503" s="608"/>
      <c r="T503" s="608"/>
      <c r="U503" s="608"/>
      <c r="V503" s="608"/>
      <c r="W503" s="608"/>
      <c r="X503" s="608"/>
      <c r="Y503" s="608"/>
      <c r="Z503" s="608"/>
      <c r="AA503" s="608"/>
      <c r="AB503" s="608"/>
      <c r="AC503" s="608"/>
      <c r="AD503" s="608"/>
      <c r="AE503" s="608"/>
      <c r="AF503" s="608"/>
      <c r="AG503" s="608"/>
      <c r="AH503" s="608"/>
      <c r="AI503" s="609"/>
      <c r="AJ503" s="610"/>
      <c r="AK503" s="611"/>
      <c r="AL503" s="608"/>
      <c r="AM503" s="608"/>
      <c r="AN503" s="608"/>
      <c r="AO503" s="608"/>
      <c r="AP503" s="608"/>
      <c r="AQ503" s="608"/>
      <c r="AR503" s="608"/>
      <c r="AS503" s="608"/>
      <c r="AT503" s="608"/>
      <c r="AU503" s="608"/>
      <c r="AV503" s="608"/>
      <c r="AW503" s="608"/>
      <c r="AX503" s="608"/>
      <c r="AY503" s="608"/>
      <c r="AZ503" s="608"/>
      <c r="BA503" s="608"/>
      <c r="BB503" s="608"/>
      <c r="BC503" s="608"/>
      <c r="BD503" s="608"/>
      <c r="BE503" s="612"/>
      <c r="BF503" s="142"/>
    </row>
    <row r="504" spans="1:58">
      <c r="A504" s="601"/>
      <c r="B504" s="602" t="s">
        <v>3</v>
      </c>
      <c r="C504" s="602" t="s">
        <v>328</v>
      </c>
      <c r="D504" s="603">
        <v>225</v>
      </c>
      <c r="E504" s="603">
        <v>55</v>
      </c>
      <c r="F504" s="603" t="s">
        <v>73</v>
      </c>
      <c r="G504" s="603">
        <v>18</v>
      </c>
      <c r="H504" s="603">
        <v>102</v>
      </c>
      <c r="I504" s="603" t="s">
        <v>91</v>
      </c>
      <c r="J504" s="603" t="s">
        <v>186</v>
      </c>
      <c r="K504" s="604" t="s">
        <v>2691</v>
      </c>
      <c r="L504" s="602" t="s">
        <v>2696</v>
      </c>
      <c r="M504" s="605"/>
      <c r="N504" s="606">
        <v>35000</v>
      </c>
      <c r="O504" s="607">
        <v>22750</v>
      </c>
      <c r="P504" s="608"/>
      <c r="Q504" s="608"/>
      <c r="R504" s="608"/>
      <c r="S504" s="608"/>
      <c r="T504" s="608"/>
      <c r="U504" s="608"/>
      <c r="V504" s="608"/>
      <c r="W504" s="608"/>
      <c r="X504" s="608"/>
      <c r="Y504" s="608"/>
      <c r="Z504" s="608"/>
      <c r="AA504" s="608"/>
      <c r="AB504" s="608"/>
      <c r="AC504" s="608"/>
      <c r="AD504" s="608"/>
      <c r="AE504" s="608"/>
      <c r="AF504" s="608"/>
      <c r="AG504" s="608"/>
      <c r="AH504" s="608"/>
      <c r="AI504" s="609"/>
      <c r="AJ504" s="610"/>
      <c r="AK504" s="611"/>
      <c r="AL504" s="608"/>
      <c r="AM504" s="608"/>
      <c r="AN504" s="608"/>
      <c r="AO504" s="608"/>
      <c r="AP504" s="608"/>
      <c r="AQ504" s="608"/>
      <c r="AR504" s="608"/>
      <c r="AS504" s="608"/>
      <c r="AT504" s="608"/>
      <c r="AU504" s="608"/>
      <c r="AV504" s="608"/>
      <c r="AW504" s="608"/>
      <c r="AX504" s="608"/>
      <c r="AY504" s="608"/>
      <c r="AZ504" s="608"/>
      <c r="BA504" s="608"/>
      <c r="BB504" s="608"/>
      <c r="BC504" s="608"/>
      <c r="BD504" s="608"/>
      <c r="BE504" s="612"/>
      <c r="BF504" s="142"/>
    </row>
    <row r="505" spans="1:58">
      <c r="A505" s="601"/>
      <c r="B505" s="602" t="s">
        <v>3</v>
      </c>
      <c r="C505" s="602" t="s">
        <v>2209</v>
      </c>
      <c r="D505" s="603">
        <v>225</v>
      </c>
      <c r="E505" s="603">
        <v>60</v>
      </c>
      <c r="F505" s="603" t="s">
        <v>73</v>
      </c>
      <c r="G505" s="603">
        <v>17</v>
      </c>
      <c r="H505" s="603">
        <v>99</v>
      </c>
      <c r="I505" s="603" t="s">
        <v>91</v>
      </c>
      <c r="J505" s="603"/>
      <c r="K505" s="604" t="s">
        <v>2692</v>
      </c>
      <c r="L505" s="602" t="s">
        <v>2699</v>
      </c>
      <c r="M505" s="605"/>
      <c r="N505" s="606">
        <v>30400</v>
      </c>
      <c r="O505" s="607">
        <v>19760</v>
      </c>
      <c r="P505" s="608"/>
      <c r="Q505" s="608"/>
      <c r="R505" s="608"/>
      <c r="S505" s="608"/>
      <c r="T505" s="608"/>
      <c r="U505" s="608"/>
      <c r="V505" s="608"/>
      <c r="W505" s="608"/>
      <c r="X505" s="608"/>
      <c r="Y505" s="608"/>
      <c r="Z505" s="608"/>
      <c r="AA505" s="608"/>
      <c r="AB505" s="608"/>
      <c r="AC505" s="608"/>
      <c r="AD505" s="608"/>
      <c r="AE505" s="608"/>
      <c r="AF505" s="608"/>
      <c r="AG505" s="608"/>
      <c r="AH505" s="608"/>
      <c r="AI505" s="609"/>
      <c r="AJ505" s="610"/>
      <c r="AK505" s="611"/>
      <c r="AL505" s="608"/>
      <c r="AM505" s="608"/>
      <c r="AN505" s="608"/>
      <c r="AO505" s="608"/>
      <c r="AP505" s="608"/>
      <c r="AQ505" s="608"/>
      <c r="AR505" s="608"/>
      <c r="AS505" s="608"/>
      <c r="AT505" s="608"/>
      <c r="AU505" s="608"/>
      <c r="AV505" s="608"/>
      <c r="AW505" s="608"/>
      <c r="AX505" s="608"/>
      <c r="AY505" s="608"/>
      <c r="AZ505" s="608"/>
      <c r="BA505" s="608"/>
      <c r="BB505" s="608"/>
      <c r="BC505" s="608"/>
      <c r="BD505" s="608"/>
      <c r="BE505" s="612"/>
      <c r="BF505" s="142"/>
    </row>
    <row r="506" spans="1:58">
      <c r="A506" s="601"/>
      <c r="B506" s="602" t="s">
        <v>3</v>
      </c>
      <c r="C506" s="602" t="s">
        <v>2697</v>
      </c>
      <c r="D506" s="603">
        <v>235</v>
      </c>
      <c r="E506" s="603">
        <v>50</v>
      </c>
      <c r="F506" s="603" t="s">
        <v>73</v>
      </c>
      <c r="G506" s="603">
        <v>19</v>
      </c>
      <c r="H506" s="603">
        <v>103</v>
      </c>
      <c r="I506" s="603" t="s">
        <v>91</v>
      </c>
      <c r="J506" s="603" t="s">
        <v>155</v>
      </c>
      <c r="K506" s="604" t="s">
        <v>2693</v>
      </c>
      <c r="L506" s="602" t="s">
        <v>2696</v>
      </c>
      <c r="M506" s="605"/>
      <c r="N506" s="606">
        <v>47100</v>
      </c>
      <c r="O506" s="607">
        <v>30615</v>
      </c>
      <c r="P506" s="608"/>
      <c r="Q506" s="608"/>
      <c r="R506" s="608"/>
      <c r="S506" s="608"/>
      <c r="T506" s="608"/>
      <c r="U506" s="608"/>
      <c r="V506" s="608"/>
      <c r="W506" s="608"/>
      <c r="X506" s="608"/>
      <c r="Y506" s="608"/>
      <c r="Z506" s="608"/>
      <c r="AA506" s="608"/>
      <c r="AB506" s="608"/>
      <c r="AC506" s="608"/>
      <c r="AD506" s="608"/>
      <c r="AE506" s="608"/>
      <c r="AF506" s="608"/>
      <c r="AG506" s="608"/>
      <c r="AH506" s="608"/>
      <c r="AI506" s="609"/>
      <c r="AJ506" s="610"/>
      <c r="AK506" s="611"/>
      <c r="AL506" s="608"/>
      <c r="AM506" s="608"/>
      <c r="AN506" s="608"/>
      <c r="AO506" s="608"/>
      <c r="AP506" s="608"/>
      <c r="AQ506" s="608"/>
      <c r="AR506" s="608"/>
      <c r="AS506" s="608"/>
      <c r="AT506" s="608"/>
      <c r="AU506" s="608"/>
      <c r="AV506" s="608"/>
      <c r="AW506" s="608"/>
      <c r="AX506" s="608"/>
      <c r="AY506" s="608"/>
      <c r="AZ506" s="608"/>
      <c r="BA506" s="608"/>
      <c r="BB506" s="608"/>
      <c r="BC506" s="608"/>
      <c r="BD506" s="608"/>
      <c r="BE506" s="612"/>
      <c r="BF506" s="142"/>
    </row>
    <row r="507" spans="1:58">
      <c r="A507" s="601"/>
      <c r="B507" s="602" t="s">
        <v>3</v>
      </c>
      <c r="C507" s="602" t="s">
        <v>2698</v>
      </c>
      <c r="D507" s="603">
        <v>235</v>
      </c>
      <c r="E507" s="603">
        <v>55</v>
      </c>
      <c r="F507" s="603" t="s">
        <v>73</v>
      </c>
      <c r="G507" s="603">
        <v>17</v>
      </c>
      <c r="H507" s="603">
        <v>103</v>
      </c>
      <c r="I507" s="603" t="s">
        <v>93</v>
      </c>
      <c r="J507" s="603" t="s">
        <v>155</v>
      </c>
      <c r="K507" s="604" t="s">
        <v>2694</v>
      </c>
      <c r="L507" s="602" t="s">
        <v>2696</v>
      </c>
      <c r="M507" s="605"/>
      <c r="N507" s="606">
        <v>37300</v>
      </c>
      <c r="O507" s="607">
        <v>24245</v>
      </c>
      <c r="P507" s="608"/>
      <c r="Q507" s="608"/>
      <c r="R507" s="608"/>
      <c r="S507" s="608"/>
      <c r="T507" s="608"/>
      <c r="U507" s="608"/>
      <c r="V507" s="608"/>
      <c r="W507" s="608"/>
      <c r="X507" s="608"/>
      <c r="Y507" s="608"/>
      <c r="Z507" s="608"/>
      <c r="AA507" s="608"/>
      <c r="AB507" s="608"/>
      <c r="AC507" s="608"/>
      <c r="AD507" s="608"/>
      <c r="AE507" s="608"/>
      <c r="AF507" s="608"/>
      <c r="AG507" s="608"/>
      <c r="AH507" s="608"/>
      <c r="AI507" s="609"/>
      <c r="AJ507" s="610"/>
      <c r="AK507" s="611"/>
      <c r="AL507" s="608"/>
      <c r="AM507" s="608"/>
      <c r="AN507" s="608"/>
      <c r="AO507" s="608"/>
      <c r="AP507" s="608"/>
      <c r="AQ507" s="608"/>
      <c r="AR507" s="608"/>
      <c r="AS507" s="608"/>
      <c r="AT507" s="608"/>
      <c r="AU507" s="608"/>
      <c r="AV507" s="608"/>
      <c r="AW507" s="608"/>
      <c r="AX507" s="608"/>
      <c r="AY507" s="608"/>
      <c r="AZ507" s="608"/>
      <c r="BA507" s="608"/>
      <c r="BB507" s="608"/>
      <c r="BC507" s="608"/>
      <c r="BD507" s="608"/>
      <c r="BE507" s="612"/>
      <c r="BF507" s="142"/>
    </row>
    <row r="508" spans="1:58">
      <c r="A508" s="601"/>
      <c r="B508" s="602" t="s">
        <v>3</v>
      </c>
      <c r="C508" s="602" t="s">
        <v>1025</v>
      </c>
      <c r="D508" s="603">
        <v>205</v>
      </c>
      <c r="E508" s="603">
        <v>45</v>
      </c>
      <c r="F508" s="603" t="s">
        <v>79</v>
      </c>
      <c r="G508" s="603">
        <v>17</v>
      </c>
      <c r="H508" s="603">
        <v>88</v>
      </c>
      <c r="I508" s="603" t="s">
        <v>1736</v>
      </c>
      <c r="J508" s="603" t="s">
        <v>155</v>
      </c>
      <c r="K508" s="604" t="s">
        <v>2695</v>
      </c>
      <c r="L508" s="602" t="s">
        <v>2552</v>
      </c>
      <c r="M508" s="605"/>
      <c r="N508" s="606">
        <v>35800</v>
      </c>
      <c r="O508" s="607">
        <v>23270</v>
      </c>
      <c r="P508" s="608"/>
      <c r="Q508" s="608"/>
      <c r="R508" s="608"/>
      <c r="S508" s="608"/>
      <c r="T508" s="608"/>
      <c r="U508" s="608"/>
      <c r="V508" s="608"/>
      <c r="W508" s="608"/>
      <c r="X508" s="608"/>
      <c r="Y508" s="608"/>
      <c r="Z508" s="608"/>
      <c r="AA508" s="608"/>
      <c r="AB508" s="608"/>
      <c r="AC508" s="608"/>
      <c r="AD508" s="608"/>
      <c r="AE508" s="608"/>
      <c r="AF508" s="608"/>
      <c r="AG508" s="608"/>
      <c r="AH508" s="608"/>
      <c r="AI508" s="609"/>
      <c r="AJ508" s="610"/>
      <c r="AK508" s="611"/>
      <c r="AL508" s="608"/>
      <c r="AM508" s="608"/>
      <c r="AN508" s="608"/>
      <c r="AO508" s="608"/>
      <c r="AP508" s="608"/>
      <c r="AQ508" s="608"/>
      <c r="AR508" s="608"/>
      <c r="AS508" s="608"/>
      <c r="AT508" s="608"/>
      <c r="AU508" s="608"/>
      <c r="AV508" s="608"/>
      <c r="AW508" s="608"/>
      <c r="AX508" s="608"/>
      <c r="AY508" s="608"/>
      <c r="AZ508" s="608"/>
      <c r="BA508" s="608"/>
      <c r="BB508" s="608"/>
      <c r="BC508" s="608"/>
      <c r="BD508" s="608"/>
      <c r="BE508" s="612"/>
      <c r="BF508" s="142"/>
    </row>
    <row r="509" spans="1:58">
      <c r="A509" s="108" t="s">
        <v>703</v>
      </c>
      <c r="B509" s="118" t="s">
        <v>491</v>
      </c>
      <c r="C509" s="61" t="s">
        <v>399</v>
      </c>
      <c r="D509" s="64">
        <v>175</v>
      </c>
      <c r="E509" s="119">
        <v>65</v>
      </c>
      <c r="F509" s="119" t="s">
        <v>73</v>
      </c>
      <c r="G509" s="119">
        <v>14</v>
      </c>
      <c r="H509" s="119">
        <v>82</v>
      </c>
      <c r="I509" s="119" t="s">
        <v>90</v>
      </c>
      <c r="J509" s="119"/>
      <c r="K509" s="285">
        <v>59082394</v>
      </c>
      <c r="L509" s="85" t="s">
        <v>492</v>
      </c>
      <c r="M509" s="107"/>
      <c r="N509" s="121">
        <v>12300</v>
      </c>
      <c r="O509" s="122">
        <v>9225</v>
      </c>
      <c r="P509" s="123"/>
      <c r="Q509" s="123"/>
      <c r="R509" s="123"/>
      <c r="S509" s="123"/>
      <c r="T509" s="123"/>
      <c r="U509" s="123"/>
      <c r="V509" s="123"/>
      <c r="W509" s="123"/>
      <c r="X509" s="123"/>
      <c r="Y509" s="123"/>
      <c r="Z509" s="123"/>
      <c r="AA509" s="123"/>
      <c r="AB509" s="123"/>
      <c r="AC509" s="123"/>
      <c r="AD509" s="123"/>
      <c r="AE509" s="123"/>
      <c r="AF509" s="123"/>
      <c r="AG509" s="123"/>
      <c r="AH509" s="123"/>
      <c r="AI509" s="155"/>
      <c r="AJ509" s="170"/>
      <c r="AK509" s="162"/>
      <c r="AL509" s="123"/>
      <c r="AM509" s="123"/>
      <c r="AN509" s="123"/>
      <c r="AO509" s="123"/>
      <c r="AP509" s="123"/>
      <c r="AQ509" s="123"/>
      <c r="AR509" s="123"/>
      <c r="AS509" s="123"/>
      <c r="AT509" s="123"/>
      <c r="AU509" s="123"/>
      <c r="AV509" s="123" t="s">
        <v>2211</v>
      </c>
      <c r="AW509" s="123"/>
      <c r="AX509" s="123"/>
      <c r="AY509" s="123" t="s">
        <v>58</v>
      </c>
      <c r="AZ509" s="123" t="s">
        <v>58</v>
      </c>
      <c r="BA509" s="123"/>
      <c r="BB509" s="123"/>
      <c r="BC509" s="123" t="s">
        <v>58</v>
      </c>
      <c r="BD509" s="123"/>
      <c r="BE509" s="124"/>
      <c r="BF509" s="145"/>
    </row>
    <row r="510" spans="1:58">
      <c r="A510" s="90" t="s">
        <v>703</v>
      </c>
      <c r="B510" s="91" t="s">
        <v>143</v>
      </c>
      <c r="C510" s="52" t="s">
        <v>219</v>
      </c>
      <c r="D510" s="53">
        <v>295</v>
      </c>
      <c r="E510" s="53">
        <v>45</v>
      </c>
      <c r="F510" s="53" t="s">
        <v>133</v>
      </c>
      <c r="G510" s="53">
        <v>20</v>
      </c>
      <c r="H510" s="53">
        <v>110</v>
      </c>
      <c r="I510" s="53" t="s">
        <v>1736</v>
      </c>
      <c r="J510" s="53"/>
      <c r="K510" s="280" t="s">
        <v>170</v>
      </c>
      <c r="L510" s="94" t="s">
        <v>1382</v>
      </c>
      <c r="M510" s="85"/>
      <c r="N510" s="98">
        <v>88100</v>
      </c>
      <c r="O510" s="99">
        <v>57265</v>
      </c>
      <c r="P510" s="100"/>
      <c r="Q510" s="100"/>
      <c r="R510" s="100"/>
      <c r="S510" s="100"/>
      <c r="T510" s="100"/>
      <c r="U510" s="100"/>
      <c r="V510" s="100"/>
      <c r="W510" s="100"/>
      <c r="X510" s="100"/>
      <c r="Y510" s="100" t="s">
        <v>703</v>
      </c>
      <c r="Z510" s="100"/>
      <c r="AA510" s="100"/>
      <c r="AB510" s="100"/>
      <c r="AC510" s="100"/>
      <c r="AD510" s="100"/>
      <c r="AE510" s="100"/>
      <c r="AF510" s="100"/>
      <c r="AG510" s="100"/>
      <c r="AH510" s="100"/>
      <c r="AI510" s="152"/>
      <c r="AJ510" s="167"/>
      <c r="AK510" s="159"/>
      <c r="AL510" s="100"/>
      <c r="AM510" s="100"/>
      <c r="AN510" s="100"/>
      <c r="AO510" s="100"/>
      <c r="AP510" s="100"/>
      <c r="AQ510" s="100"/>
      <c r="AR510" s="100"/>
      <c r="AS510" s="100"/>
      <c r="AT510" s="100"/>
      <c r="AU510" s="100"/>
      <c r="AV510" s="100"/>
      <c r="AW510" s="100"/>
      <c r="AX510" s="100"/>
      <c r="AY510" s="100"/>
      <c r="AZ510" s="100"/>
      <c r="BA510" s="100"/>
      <c r="BB510" s="100"/>
      <c r="BC510" s="100"/>
      <c r="BD510" s="100"/>
      <c r="BE510" s="101"/>
      <c r="BF510" s="142"/>
    </row>
    <row r="511" spans="1:58">
      <c r="A511" s="90" t="s">
        <v>703</v>
      </c>
      <c r="B511" s="61" t="s">
        <v>250</v>
      </c>
      <c r="C511" s="61" t="s">
        <v>218</v>
      </c>
      <c r="D511" s="64">
        <v>265</v>
      </c>
      <c r="E511" s="64">
        <v>50</v>
      </c>
      <c r="F511" s="64" t="s">
        <v>192</v>
      </c>
      <c r="G511" s="64">
        <v>20</v>
      </c>
      <c r="H511" s="64">
        <v>107</v>
      </c>
      <c r="I511" s="64" t="s">
        <v>194</v>
      </c>
      <c r="J511" s="64"/>
      <c r="K511" s="284" t="s">
        <v>2517</v>
      </c>
      <c r="L511" s="61" t="s">
        <v>1381</v>
      </c>
      <c r="M511" s="94"/>
      <c r="N511" s="98">
        <v>56100</v>
      </c>
      <c r="O511" s="99">
        <v>36465</v>
      </c>
      <c r="P511" s="100"/>
      <c r="Q511" s="100"/>
      <c r="R511" s="100"/>
      <c r="S511" s="100"/>
      <c r="T511" s="100"/>
      <c r="U511" s="100"/>
      <c r="V511" s="100"/>
      <c r="W511" s="100"/>
      <c r="X511" s="100" t="s">
        <v>703</v>
      </c>
      <c r="Y511" s="100"/>
      <c r="Z511" s="100"/>
      <c r="AA511" s="100"/>
      <c r="AB511" s="100"/>
      <c r="AC511" s="100"/>
      <c r="AD511" s="100"/>
      <c r="AE511" s="100"/>
      <c r="AF511" s="100"/>
      <c r="AG511" s="100"/>
      <c r="AH511" s="100"/>
      <c r="AI511" s="152"/>
      <c r="AJ511" s="167"/>
      <c r="AK511" s="159"/>
      <c r="AL511" s="100"/>
      <c r="AM511" s="100"/>
      <c r="AN511" s="100"/>
      <c r="AO511" s="100"/>
      <c r="AP511" s="100"/>
      <c r="AQ511" s="100"/>
      <c r="AR511" s="100"/>
      <c r="AS511" s="100"/>
      <c r="AT511" s="100"/>
      <c r="AU511" s="100"/>
      <c r="AV511" s="100"/>
      <c r="AW511" s="100"/>
      <c r="AX511" s="100"/>
      <c r="AY511" s="100"/>
      <c r="AZ511" s="100"/>
      <c r="BA511" s="100"/>
      <c r="BB511" s="100"/>
      <c r="BC511" s="100"/>
      <c r="BD511" s="100"/>
      <c r="BE511" s="101"/>
      <c r="BF511" s="142"/>
    </row>
    <row r="512" spans="1:58">
      <c r="A512" s="252"/>
      <c r="B512" s="293" t="s">
        <v>226</v>
      </c>
      <c r="C512" s="293" t="s">
        <v>302</v>
      </c>
      <c r="D512" s="294">
        <v>215</v>
      </c>
      <c r="E512" s="294">
        <v>60</v>
      </c>
      <c r="F512" s="294" t="s">
        <v>251</v>
      </c>
      <c r="G512" s="294">
        <v>17</v>
      </c>
      <c r="H512" s="294">
        <v>100</v>
      </c>
      <c r="I512" s="294" t="s">
        <v>252</v>
      </c>
      <c r="J512" s="294" t="s">
        <v>258</v>
      </c>
      <c r="K512" s="295" t="s">
        <v>2478</v>
      </c>
      <c r="L512" s="293" t="s">
        <v>754</v>
      </c>
      <c r="M512" s="304"/>
      <c r="N512" s="257">
        <v>30200</v>
      </c>
      <c r="O512" s="258">
        <v>19630</v>
      </c>
      <c r="P512" s="259"/>
      <c r="Q512" s="259"/>
      <c r="R512" s="259"/>
      <c r="S512" s="259"/>
      <c r="T512" s="259"/>
      <c r="U512" s="259"/>
      <c r="V512" s="259"/>
      <c r="W512" s="259"/>
      <c r="X512" s="259"/>
      <c r="Y512" s="259"/>
      <c r="Z512" s="259" t="s">
        <v>58</v>
      </c>
      <c r="AA512" s="259" t="s">
        <v>58</v>
      </c>
      <c r="AB512" s="259"/>
      <c r="AC512" s="259" t="s">
        <v>58</v>
      </c>
      <c r="AD512" s="259"/>
      <c r="AE512" s="259"/>
      <c r="AF512" s="259"/>
      <c r="AG512" s="259"/>
      <c r="AH512" s="259"/>
      <c r="AI512" s="260"/>
      <c r="AJ512" s="261"/>
      <c r="AK512" s="262"/>
      <c r="AL512" s="259"/>
      <c r="AM512" s="259"/>
      <c r="AN512" s="259"/>
      <c r="AO512" s="259"/>
      <c r="AP512" s="259"/>
      <c r="AQ512" s="259"/>
      <c r="AR512" s="259"/>
      <c r="AS512" s="259"/>
      <c r="AT512" s="259"/>
      <c r="AU512" s="259"/>
      <c r="AV512" s="259"/>
      <c r="AW512" s="259"/>
      <c r="AX512" s="259"/>
      <c r="AY512" s="259"/>
      <c r="AZ512" s="259"/>
      <c r="BA512" s="259"/>
      <c r="BB512" s="259"/>
      <c r="BC512" s="259"/>
      <c r="BD512" s="259"/>
      <c r="BE512" s="263"/>
      <c r="BF512" s="142"/>
    </row>
    <row r="513" spans="1:58">
      <c r="A513" s="252"/>
      <c r="B513" s="293" t="s">
        <v>941</v>
      </c>
      <c r="C513" s="293" t="s">
        <v>306</v>
      </c>
      <c r="D513" s="294">
        <v>225</v>
      </c>
      <c r="E513" s="294">
        <v>70</v>
      </c>
      <c r="F513" s="294" t="s">
        <v>251</v>
      </c>
      <c r="G513" s="294">
        <v>16</v>
      </c>
      <c r="H513" s="294">
        <v>103</v>
      </c>
      <c r="I513" s="294" t="s">
        <v>255</v>
      </c>
      <c r="J513" s="294"/>
      <c r="K513" s="295" t="s">
        <v>2013</v>
      </c>
      <c r="L513" s="293" t="s">
        <v>777</v>
      </c>
      <c r="M513" s="304"/>
      <c r="N513" s="257">
        <v>23700</v>
      </c>
      <c r="O513" s="258">
        <v>15405</v>
      </c>
      <c r="P513" s="259"/>
      <c r="Q513" s="259"/>
      <c r="R513" s="259"/>
      <c r="S513" s="259"/>
      <c r="T513" s="259"/>
      <c r="U513" s="259"/>
      <c r="V513" s="259"/>
      <c r="W513" s="259"/>
      <c r="X513" s="259"/>
      <c r="Y513" s="259"/>
      <c r="Z513" s="259"/>
      <c r="AA513" s="259"/>
      <c r="AB513" s="259"/>
      <c r="AC513" s="259"/>
      <c r="AD513" s="259"/>
      <c r="AE513" s="259"/>
      <c r="AF513" s="259"/>
      <c r="AG513" s="259"/>
      <c r="AH513" s="259"/>
      <c r="AI513" s="260"/>
      <c r="AJ513" s="261"/>
      <c r="AK513" s="262"/>
      <c r="AL513" s="259"/>
      <c r="AM513" s="259"/>
      <c r="AN513" s="259"/>
      <c r="AO513" s="259"/>
      <c r="AP513" s="259"/>
      <c r="AQ513" s="259"/>
      <c r="AR513" s="259"/>
      <c r="AS513" s="259"/>
      <c r="AT513" s="259"/>
      <c r="AU513" s="259"/>
      <c r="AV513" s="259"/>
      <c r="AW513" s="259"/>
      <c r="AX513" s="259"/>
      <c r="AY513" s="259"/>
      <c r="AZ513" s="259"/>
      <c r="BA513" s="259"/>
      <c r="BB513" s="259"/>
      <c r="BC513" s="259"/>
      <c r="BD513" s="259"/>
      <c r="BE513" s="263"/>
      <c r="BF513" s="142"/>
    </row>
    <row r="514" spans="1:58">
      <c r="A514" s="252"/>
      <c r="B514" s="293" t="s">
        <v>250</v>
      </c>
      <c r="C514" s="293" t="s">
        <v>306</v>
      </c>
      <c r="D514" s="294">
        <v>225</v>
      </c>
      <c r="E514" s="294">
        <v>70</v>
      </c>
      <c r="F514" s="294" t="s">
        <v>251</v>
      </c>
      <c r="G514" s="294">
        <v>16</v>
      </c>
      <c r="H514" s="294">
        <v>103</v>
      </c>
      <c r="I514" s="294" t="s">
        <v>255</v>
      </c>
      <c r="J514" s="294"/>
      <c r="K514" s="295" t="s">
        <v>2479</v>
      </c>
      <c r="L514" s="293" t="s">
        <v>1380</v>
      </c>
      <c r="M514" s="304"/>
      <c r="N514" s="257">
        <v>23700</v>
      </c>
      <c r="O514" s="258">
        <v>15405</v>
      </c>
      <c r="P514" s="259"/>
      <c r="Q514" s="259"/>
      <c r="R514" s="259"/>
      <c r="S514" s="259"/>
      <c r="T514" s="259"/>
      <c r="U514" s="259"/>
      <c r="V514" s="259"/>
      <c r="W514" s="259"/>
      <c r="X514" s="259"/>
      <c r="Y514" s="259"/>
      <c r="Z514" s="259"/>
      <c r="AA514" s="259"/>
      <c r="AB514" s="259"/>
      <c r="AC514" s="259"/>
      <c r="AD514" s="259"/>
      <c r="AE514" s="259"/>
      <c r="AF514" s="259"/>
      <c r="AG514" s="259"/>
      <c r="AH514" s="259"/>
      <c r="AI514" s="260"/>
      <c r="AJ514" s="261"/>
      <c r="AK514" s="262"/>
      <c r="AL514" s="259"/>
      <c r="AM514" s="259"/>
      <c r="AN514" s="259"/>
      <c r="AO514" s="259"/>
      <c r="AP514" s="259"/>
      <c r="AQ514" s="259"/>
      <c r="AR514" s="259"/>
      <c r="AS514" s="259"/>
      <c r="AT514" s="259"/>
      <c r="AU514" s="259"/>
      <c r="AV514" s="259"/>
      <c r="AW514" s="259"/>
      <c r="AX514" s="259"/>
      <c r="AY514" s="259"/>
      <c r="AZ514" s="259"/>
      <c r="BA514" s="259"/>
      <c r="BB514" s="259"/>
      <c r="BC514" s="259"/>
      <c r="BD514" s="259"/>
      <c r="BE514" s="263"/>
      <c r="BF514" s="142"/>
    </row>
    <row r="515" spans="1:58">
      <c r="A515" s="515"/>
      <c r="B515" s="254" t="s">
        <v>226</v>
      </c>
      <c r="C515" s="516" t="s">
        <v>441</v>
      </c>
      <c r="D515" s="517">
        <v>225</v>
      </c>
      <c r="E515" s="255">
        <v>45</v>
      </c>
      <c r="F515" s="255" t="s">
        <v>79</v>
      </c>
      <c r="G515" s="255">
        <v>17</v>
      </c>
      <c r="H515" s="255">
        <v>94</v>
      </c>
      <c r="I515" s="255" t="s">
        <v>191</v>
      </c>
      <c r="J515" s="517"/>
      <c r="K515" s="518">
        <v>51028920</v>
      </c>
      <c r="L515" s="256" t="s">
        <v>764</v>
      </c>
      <c r="M515" s="519"/>
      <c r="N515" s="546">
        <v>40100</v>
      </c>
      <c r="O515" s="549">
        <v>26065</v>
      </c>
      <c r="P515" s="337"/>
      <c r="Q515" s="337"/>
      <c r="R515" s="337"/>
      <c r="S515" s="337"/>
      <c r="T515" s="337"/>
      <c r="U515" s="337"/>
      <c r="V515" s="337"/>
      <c r="W515" s="337"/>
      <c r="X515" s="337"/>
      <c r="Y515" s="337"/>
      <c r="Z515" s="337"/>
      <c r="AA515" s="337"/>
      <c r="AB515" s="337"/>
      <c r="AC515" s="337"/>
      <c r="AD515" s="337"/>
      <c r="AE515" s="337"/>
      <c r="AF515" s="337"/>
      <c r="AG515" s="337"/>
      <c r="AH515" s="337"/>
      <c r="AI515" s="338"/>
      <c r="AJ515" s="520"/>
      <c r="AK515" s="339"/>
      <c r="AL515" s="337" t="s">
        <v>58</v>
      </c>
      <c r="AM515" s="337"/>
      <c r="AN515" s="337" t="s">
        <v>58</v>
      </c>
      <c r="AO515" s="337" t="s">
        <v>58</v>
      </c>
      <c r="AP515" s="337"/>
      <c r="AQ515" s="337"/>
      <c r="AR515" s="337" t="s">
        <v>58</v>
      </c>
      <c r="AS515" s="337"/>
      <c r="AT515" s="337"/>
      <c r="AU515" s="337" t="s">
        <v>58</v>
      </c>
      <c r="AV515" s="337"/>
      <c r="AW515" s="337"/>
      <c r="AX515" s="337"/>
      <c r="AY515" s="337"/>
      <c r="AZ515" s="337"/>
      <c r="BA515" s="337"/>
      <c r="BB515" s="337"/>
      <c r="BC515" s="337"/>
      <c r="BD515" s="337"/>
      <c r="BE515" s="340"/>
      <c r="BF515" s="145"/>
    </row>
    <row r="516" spans="1:58">
      <c r="A516" s="108"/>
      <c r="B516" s="52" t="s">
        <v>226</v>
      </c>
      <c r="C516" s="120" t="s">
        <v>494</v>
      </c>
      <c r="D516" s="53">
        <v>215</v>
      </c>
      <c r="E516" s="53">
        <v>45</v>
      </c>
      <c r="F516" s="53" t="s">
        <v>79</v>
      </c>
      <c r="G516" s="53">
        <v>17</v>
      </c>
      <c r="H516" s="53">
        <v>91</v>
      </c>
      <c r="I516" s="53" t="s">
        <v>191</v>
      </c>
      <c r="J516" s="119"/>
      <c r="K516" s="285">
        <v>59059633</v>
      </c>
      <c r="L516" s="85" t="s">
        <v>766</v>
      </c>
      <c r="M516" s="107"/>
      <c r="N516" s="66">
        <v>27900</v>
      </c>
      <c r="O516" s="122">
        <v>18135</v>
      </c>
      <c r="P516" s="123"/>
      <c r="Q516" s="123"/>
      <c r="R516" s="123"/>
      <c r="S516" s="123"/>
      <c r="T516" s="123"/>
      <c r="U516" s="123"/>
      <c r="V516" s="123"/>
      <c r="W516" s="123"/>
      <c r="X516" s="123"/>
      <c r="Y516" s="123"/>
      <c r="Z516" s="123"/>
      <c r="AA516" s="123"/>
      <c r="AB516" s="123"/>
      <c r="AC516" s="123"/>
      <c r="AD516" s="123"/>
      <c r="AE516" s="123"/>
      <c r="AF516" s="123"/>
      <c r="AG516" s="123"/>
      <c r="AH516" s="123"/>
      <c r="AI516" s="155"/>
      <c r="AJ516" s="170"/>
      <c r="AK516" s="162" t="s">
        <v>58</v>
      </c>
      <c r="AL516" s="123" t="s">
        <v>58</v>
      </c>
      <c r="AM516" s="123" t="s">
        <v>58</v>
      </c>
      <c r="AN516" s="123" t="s">
        <v>58</v>
      </c>
      <c r="AO516" s="123" t="s">
        <v>58</v>
      </c>
      <c r="AP516" s="123"/>
      <c r="AQ516" s="123"/>
      <c r="AR516" s="123"/>
      <c r="AS516" s="123"/>
      <c r="AT516" s="123"/>
      <c r="AU516" s="123"/>
      <c r="AV516" s="123"/>
      <c r="AW516" s="123"/>
      <c r="AX516" s="123"/>
      <c r="AY516" s="123"/>
      <c r="AZ516" s="123"/>
      <c r="BA516" s="123" t="s">
        <v>58</v>
      </c>
      <c r="BB516" s="123"/>
      <c r="BC516" s="123"/>
      <c r="BD516" s="123"/>
      <c r="BE516" s="124"/>
      <c r="BF516" s="145"/>
    </row>
    <row r="517" spans="1:58">
      <c r="A517" s="108" t="s">
        <v>703</v>
      </c>
      <c r="B517" s="120" t="s">
        <v>226</v>
      </c>
      <c r="C517" s="61" t="s">
        <v>495</v>
      </c>
      <c r="D517" s="64">
        <v>245</v>
      </c>
      <c r="E517" s="119">
        <v>35</v>
      </c>
      <c r="F517" s="119" t="s">
        <v>79</v>
      </c>
      <c r="G517" s="119">
        <v>19</v>
      </c>
      <c r="H517" s="119">
        <v>93</v>
      </c>
      <c r="I517" s="119" t="s">
        <v>1735</v>
      </c>
      <c r="J517" s="119"/>
      <c r="K517" s="285">
        <v>59082000</v>
      </c>
      <c r="L517" s="85" t="s">
        <v>767</v>
      </c>
      <c r="M517" s="107" t="s">
        <v>405</v>
      </c>
      <c r="N517" s="66">
        <v>93600</v>
      </c>
      <c r="O517" s="122">
        <v>60840</v>
      </c>
      <c r="P517" s="123"/>
      <c r="Q517" s="123"/>
      <c r="R517" s="123"/>
      <c r="S517" s="123"/>
      <c r="T517" s="123"/>
      <c r="U517" s="123"/>
      <c r="V517" s="123"/>
      <c r="W517" s="123"/>
      <c r="X517" s="123"/>
      <c r="Y517" s="123"/>
      <c r="Z517" s="123"/>
      <c r="AA517" s="123"/>
      <c r="AB517" s="123"/>
      <c r="AC517" s="123"/>
      <c r="AD517" s="123"/>
      <c r="AE517" s="123"/>
      <c r="AF517" s="123"/>
      <c r="AG517" s="123"/>
      <c r="AH517" s="123"/>
      <c r="AI517" s="155"/>
      <c r="AJ517" s="170"/>
      <c r="AK517" s="162"/>
      <c r="AL517" s="123"/>
      <c r="AM517" s="123"/>
      <c r="AN517" s="123"/>
      <c r="AO517" s="123"/>
      <c r="AP517" s="123"/>
      <c r="AQ517" s="123"/>
      <c r="AR517" s="123"/>
      <c r="AS517" s="123"/>
      <c r="AT517" s="123" t="s">
        <v>703</v>
      </c>
      <c r="AU517" s="123"/>
      <c r="AV517" s="123"/>
      <c r="AW517" s="123"/>
      <c r="AX517" s="123"/>
      <c r="AY517" s="123"/>
      <c r="AZ517" s="123"/>
      <c r="BA517" s="123"/>
      <c r="BB517" s="123"/>
      <c r="BC517" s="123"/>
      <c r="BD517" s="123"/>
      <c r="BE517" s="124"/>
      <c r="BF517" s="145"/>
    </row>
    <row r="518" spans="1:58">
      <c r="A518" s="108" t="s">
        <v>703</v>
      </c>
      <c r="B518" s="52" t="s">
        <v>226</v>
      </c>
      <c r="C518" s="120" t="s">
        <v>539</v>
      </c>
      <c r="D518" s="119">
        <v>285</v>
      </c>
      <c r="E518" s="119">
        <v>30</v>
      </c>
      <c r="F518" s="119" t="s">
        <v>79</v>
      </c>
      <c r="G518" s="119">
        <v>19</v>
      </c>
      <c r="H518" s="53">
        <v>98</v>
      </c>
      <c r="I518" s="53" t="s">
        <v>1735</v>
      </c>
      <c r="J518" s="119" t="s">
        <v>155</v>
      </c>
      <c r="K518" s="285">
        <v>59082001</v>
      </c>
      <c r="L518" s="85" t="s">
        <v>767</v>
      </c>
      <c r="M518" s="107" t="s">
        <v>496</v>
      </c>
      <c r="N518" s="66">
        <v>124500</v>
      </c>
      <c r="O518" s="122">
        <v>80925</v>
      </c>
      <c r="P518" s="123"/>
      <c r="Q518" s="123"/>
      <c r="R518" s="123"/>
      <c r="S518" s="123"/>
      <c r="T518" s="123"/>
      <c r="U518" s="123"/>
      <c r="V518" s="123"/>
      <c r="W518" s="123"/>
      <c r="X518" s="123"/>
      <c r="Y518" s="123"/>
      <c r="Z518" s="123"/>
      <c r="AA518" s="123"/>
      <c r="AB518" s="123"/>
      <c r="AC518" s="123"/>
      <c r="AD518" s="123"/>
      <c r="AE518" s="123"/>
      <c r="AF518" s="123"/>
      <c r="AG518" s="123"/>
      <c r="AH518" s="123"/>
      <c r="AI518" s="155"/>
      <c r="AJ518" s="170"/>
      <c r="AK518" s="162"/>
      <c r="AL518" s="123"/>
      <c r="AM518" s="123"/>
      <c r="AN518" s="123"/>
      <c r="AO518" s="123"/>
      <c r="AP518" s="123"/>
      <c r="AQ518" s="123"/>
      <c r="AR518" s="123"/>
      <c r="AS518" s="123"/>
      <c r="AT518" s="123" t="s">
        <v>703</v>
      </c>
      <c r="AU518" s="123"/>
      <c r="AV518" s="123"/>
      <c r="AW518" s="123"/>
      <c r="AX518" s="123"/>
      <c r="AY518" s="123"/>
      <c r="AZ518" s="123"/>
      <c r="BA518" s="123"/>
      <c r="BB518" s="123"/>
      <c r="BC518" s="123"/>
      <c r="BD518" s="123"/>
      <c r="BE518" s="124"/>
      <c r="BF518" s="145"/>
    </row>
    <row r="519" spans="1:58">
      <c r="A519" s="105"/>
      <c r="B519" s="52" t="s">
        <v>226</v>
      </c>
      <c r="C519" s="52" t="s">
        <v>37</v>
      </c>
      <c r="D519" s="59">
        <v>175</v>
      </c>
      <c r="E519" s="59">
        <v>65</v>
      </c>
      <c r="F519" s="59" t="s">
        <v>73</v>
      </c>
      <c r="G519" s="59">
        <v>14</v>
      </c>
      <c r="H519" s="59">
        <v>82</v>
      </c>
      <c r="I519" s="59" t="s">
        <v>4</v>
      </c>
      <c r="J519" s="53"/>
      <c r="K519" s="280">
        <v>59082291</v>
      </c>
      <c r="L519" s="94" t="s">
        <v>756</v>
      </c>
      <c r="M519" s="61"/>
      <c r="N519" s="98">
        <v>9900</v>
      </c>
      <c r="O519" s="126">
        <v>6435</v>
      </c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  <c r="AD519" s="92"/>
      <c r="AE519" s="92"/>
      <c r="AF519" s="92"/>
      <c r="AG519" s="92"/>
      <c r="AH519" s="92"/>
      <c r="AI519" s="154"/>
      <c r="AJ519" s="169"/>
      <c r="AK519" s="161"/>
      <c r="AL519" s="92"/>
      <c r="AM519" s="92"/>
      <c r="AN519" s="92"/>
      <c r="AO519" s="92"/>
      <c r="AP519" s="92"/>
      <c r="AQ519" s="92"/>
      <c r="AR519" s="92"/>
      <c r="AS519" s="92"/>
      <c r="AT519" s="92"/>
      <c r="AU519" s="92"/>
      <c r="AV519" s="92" t="s">
        <v>58</v>
      </c>
      <c r="AW519" s="92"/>
      <c r="AX519" s="92"/>
      <c r="AY519" s="92" t="s">
        <v>58</v>
      </c>
      <c r="AZ519" s="92" t="s">
        <v>58</v>
      </c>
      <c r="BA519" s="92"/>
      <c r="BB519" s="92"/>
      <c r="BC519" s="92" t="s">
        <v>58</v>
      </c>
      <c r="BD519" s="92"/>
      <c r="BE519" s="93"/>
      <c r="BF519" s="144"/>
    </row>
    <row r="520" spans="1:58">
      <c r="A520" s="105"/>
      <c r="B520" s="52" t="s">
        <v>226</v>
      </c>
      <c r="C520" s="52" t="s">
        <v>459</v>
      </c>
      <c r="D520" s="53">
        <v>185</v>
      </c>
      <c r="E520" s="53">
        <v>60</v>
      </c>
      <c r="F520" s="53" t="s">
        <v>73</v>
      </c>
      <c r="G520" s="53">
        <v>14</v>
      </c>
      <c r="H520" s="59">
        <v>82</v>
      </c>
      <c r="I520" s="59" t="s">
        <v>4</v>
      </c>
      <c r="J520" s="53"/>
      <c r="K520" s="280">
        <v>59082292</v>
      </c>
      <c r="L520" s="94" t="s">
        <v>755</v>
      </c>
      <c r="M520" s="61"/>
      <c r="N520" s="98">
        <v>12000</v>
      </c>
      <c r="O520" s="126">
        <v>7800</v>
      </c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  <c r="AD520" s="92"/>
      <c r="AE520" s="92"/>
      <c r="AF520" s="92"/>
      <c r="AG520" s="92"/>
      <c r="AH520" s="92"/>
      <c r="AI520" s="154"/>
      <c r="AJ520" s="169"/>
      <c r="AK520" s="161"/>
      <c r="AL520" s="92"/>
      <c r="AM520" s="92"/>
      <c r="AN520" s="92"/>
      <c r="AO520" s="92"/>
      <c r="AP520" s="92"/>
      <c r="AQ520" s="92"/>
      <c r="AR520" s="92"/>
      <c r="AS520" s="92"/>
      <c r="AT520" s="92"/>
      <c r="AU520" s="92"/>
      <c r="AV520" s="92"/>
      <c r="AW520" s="92"/>
      <c r="AX520" s="92"/>
      <c r="AY520" s="92"/>
      <c r="AZ520" s="92"/>
      <c r="BA520" s="92"/>
      <c r="BB520" s="92"/>
      <c r="BC520" s="92"/>
      <c r="BD520" s="92"/>
      <c r="BE520" s="93"/>
      <c r="BF520" s="144"/>
    </row>
    <row r="521" spans="1:58">
      <c r="A521" s="105"/>
      <c r="B521" s="52" t="s">
        <v>226</v>
      </c>
      <c r="C521" s="52" t="s">
        <v>497</v>
      </c>
      <c r="D521" s="53">
        <v>175</v>
      </c>
      <c r="E521" s="53">
        <v>65</v>
      </c>
      <c r="F521" s="53" t="s">
        <v>73</v>
      </c>
      <c r="G521" s="53">
        <v>15</v>
      </c>
      <c r="H521" s="53">
        <v>84</v>
      </c>
      <c r="I521" s="53" t="s">
        <v>4</v>
      </c>
      <c r="J521" s="53"/>
      <c r="K521" s="280">
        <v>59082293</v>
      </c>
      <c r="L521" s="94" t="s">
        <v>755</v>
      </c>
      <c r="M521" s="61"/>
      <c r="N521" s="98">
        <v>11100</v>
      </c>
      <c r="O521" s="125">
        <v>7215</v>
      </c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  <c r="AB521" s="100"/>
      <c r="AC521" s="100"/>
      <c r="AD521" s="100"/>
      <c r="AE521" s="100"/>
      <c r="AF521" s="100"/>
      <c r="AG521" s="100"/>
      <c r="AH521" s="100"/>
      <c r="AI521" s="152"/>
      <c r="AJ521" s="167"/>
      <c r="AK521" s="159"/>
      <c r="AL521" s="100"/>
      <c r="AM521" s="100"/>
      <c r="AN521" s="100"/>
      <c r="AO521" s="100"/>
      <c r="AP521" s="100"/>
      <c r="AQ521" s="100"/>
      <c r="AR521" s="100"/>
      <c r="AS521" s="100"/>
      <c r="AT521" s="100"/>
      <c r="AU521" s="100"/>
      <c r="AV521" s="100"/>
      <c r="AW521" s="100"/>
      <c r="AX521" s="100"/>
      <c r="AY521" s="100" t="s">
        <v>58</v>
      </c>
      <c r="AZ521" s="100" t="s">
        <v>58</v>
      </c>
      <c r="BA521" s="100"/>
      <c r="BB521" s="100" t="s">
        <v>58</v>
      </c>
      <c r="BC521" s="100" t="s">
        <v>58</v>
      </c>
      <c r="BD521" s="100"/>
      <c r="BE521" s="101"/>
      <c r="BF521" s="142"/>
    </row>
    <row r="522" spans="1:58">
      <c r="A522" s="105"/>
      <c r="B522" s="52" t="s">
        <v>226</v>
      </c>
      <c r="C522" s="52" t="s">
        <v>498</v>
      </c>
      <c r="D522" s="53">
        <v>185</v>
      </c>
      <c r="E522" s="53">
        <v>65</v>
      </c>
      <c r="F522" s="53" t="s">
        <v>73</v>
      </c>
      <c r="G522" s="53">
        <v>15</v>
      </c>
      <c r="H522" s="53">
        <v>88</v>
      </c>
      <c r="I522" s="53" t="s">
        <v>4</v>
      </c>
      <c r="J522" s="53"/>
      <c r="K522" s="280">
        <v>59082294</v>
      </c>
      <c r="L522" s="94" t="s">
        <v>755</v>
      </c>
      <c r="M522" s="61"/>
      <c r="N522" s="98">
        <v>12600</v>
      </c>
      <c r="O522" s="126">
        <v>8190</v>
      </c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  <c r="AD522" s="92"/>
      <c r="AE522" s="92"/>
      <c r="AF522" s="92"/>
      <c r="AG522" s="92"/>
      <c r="AH522" s="92"/>
      <c r="AI522" s="154"/>
      <c r="AJ522" s="169"/>
      <c r="AK522" s="161"/>
      <c r="AL522" s="92"/>
      <c r="AM522" s="92"/>
      <c r="AN522" s="92"/>
      <c r="AO522" s="92"/>
      <c r="AP522" s="92"/>
      <c r="AQ522" s="92"/>
      <c r="AR522" s="92"/>
      <c r="AS522" s="92"/>
      <c r="AT522" s="92"/>
      <c r="AU522" s="92"/>
      <c r="AV522" s="92"/>
      <c r="AW522" s="92"/>
      <c r="AX522" s="92"/>
      <c r="AY522" s="92"/>
      <c r="AZ522" s="92"/>
      <c r="BA522" s="92"/>
      <c r="BB522" s="92" t="s">
        <v>58</v>
      </c>
      <c r="BC522" s="92" t="s">
        <v>58</v>
      </c>
      <c r="BD522" s="92"/>
      <c r="BE522" s="93"/>
      <c r="BF522" s="144"/>
    </row>
    <row r="523" spans="1:58">
      <c r="A523" s="105"/>
      <c r="B523" s="52" t="s">
        <v>226</v>
      </c>
      <c r="C523" s="52" t="s">
        <v>499</v>
      </c>
      <c r="D523" s="59">
        <v>195</v>
      </c>
      <c r="E523" s="59">
        <v>60</v>
      </c>
      <c r="F523" s="59" t="s">
        <v>73</v>
      </c>
      <c r="G523" s="59">
        <v>15</v>
      </c>
      <c r="H523" s="59">
        <v>88</v>
      </c>
      <c r="I523" s="59" t="s">
        <v>77</v>
      </c>
      <c r="J523" s="53"/>
      <c r="K523" s="280">
        <v>59082295</v>
      </c>
      <c r="L523" s="94" t="s">
        <v>755</v>
      </c>
      <c r="M523" s="61"/>
      <c r="N523" s="98">
        <v>14300</v>
      </c>
      <c r="O523" s="126">
        <v>9295</v>
      </c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92"/>
      <c r="AH523" s="92"/>
      <c r="AI523" s="154"/>
      <c r="AJ523" s="169"/>
      <c r="AK523" s="161"/>
      <c r="AL523" s="92" t="s">
        <v>58</v>
      </c>
      <c r="AM523" s="92"/>
      <c r="AN523" s="92"/>
      <c r="AO523" s="92"/>
      <c r="AP523" s="92"/>
      <c r="AQ523" s="92"/>
      <c r="AR523" s="92"/>
      <c r="AS523" s="92"/>
      <c r="AT523" s="92"/>
      <c r="AU523" s="92"/>
      <c r="AV523" s="92"/>
      <c r="AW523" s="92"/>
      <c r="AX523" s="92"/>
      <c r="AY523" s="92"/>
      <c r="AZ523" s="92"/>
      <c r="BA523" s="92"/>
      <c r="BB523" s="92"/>
      <c r="BC523" s="92"/>
      <c r="BD523" s="92"/>
      <c r="BE523" s="93"/>
      <c r="BF523" s="144"/>
    </row>
    <row r="524" spans="1:58">
      <c r="A524" s="105"/>
      <c r="B524" s="52" t="s">
        <v>226</v>
      </c>
      <c r="C524" s="52" t="s">
        <v>430</v>
      </c>
      <c r="D524" s="53">
        <v>195</v>
      </c>
      <c r="E524" s="53">
        <v>55</v>
      </c>
      <c r="F524" s="53" t="s">
        <v>73</v>
      </c>
      <c r="G524" s="53">
        <v>15</v>
      </c>
      <c r="H524" s="53">
        <v>85</v>
      </c>
      <c r="I524" s="53" t="s">
        <v>77</v>
      </c>
      <c r="J524" s="53"/>
      <c r="K524" s="280">
        <v>59082296</v>
      </c>
      <c r="L524" s="94" t="s">
        <v>755</v>
      </c>
      <c r="M524" s="61"/>
      <c r="N524" s="98">
        <v>14100</v>
      </c>
      <c r="O524" s="125">
        <v>9165</v>
      </c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  <c r="AB524" s="100"/>
      <c r="AC524" s="100"/>
      <c r="AD524" s="100"/>
      <c r="AE524" s="100"/>
      <c r="AF524" s="100"/>
      <c r="AG524" s="100"/>
      <c r="AH524" s="100"/>
      <c r="AI524" s="152"/>
      <c r="AJ524" s="167"/>
      <c r="AK524" s="159"/>
      <c r="AL524" s="100"/>
      <c r="AM524" s="100"/>
      <c r="AN524" s="100"/>
      <c r="AO524" s="100"/>
      <c r="AP524" s="100"/>
      <c r="AQ524" s="100"/>
      <c r="AR524" s="100"/>
      <c r="AS524" s="100"/>
      <c r="AT524" s="100"/>
      <c r="AU524" s="100"/>
      <c r="AV524" s="100"/>
      <c r="AW524" s="100"/>
      <c r="AX524" s="100"/>
      <c r="AY524" s="100"/>
      <c r="AZ524" s="100"/>
      <c r="BA524" s="100"/>
      <c r="BB524" s="100"/>
      <c r="BC524" s="100"/>
      <c r="BD524" s="100"/>
      <c r="BE524" s="101"/>
      <c r="BF524" s="142"/>
    </row>
    <row r="525" spans="1:58">
      <c r="A525" s="105"/>
      <c r="B525" s="52" t="s">
        <v>226</v>
      </c>
      <c r="C525" s="52" t="s">
        <v>431</v>
      </c>
      <c r="D525" s="53">
        <v>205</v>
      </c>
      <c r="E525" s="53">
        <v>55</v>
      </c>
      <c r="F525" s="53" t="s">
        <v>73</v>
      </c>
      <c r="G525" s="53">
        <v>16</v>
      </c>
      <c r="H525" s="53">
        <v>91</v>
      </c>
      <c r="I525" s="53" t="s">
        <v>77</v>
      </c>
      <c r="J525" s="53"/>
      <c r="K525" s="280">
        <v>59082297</v>
      </c>
      <c r="L525" s="94" t="s">
        <v>756</v>
      </c>
      <c r="M525" s="61"/>
      <c r="N525" s="98">
        <v>18200</v>
      </c>
      <c r="O525" s="125">
        <v>11830</v>
      </c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  <c r="AB525" s="100"/>
      <c r="AC525" s="100"/>
      <c r="AD525" s="100"/>
      <c r="AE525" s="100"/>
      <c r="AF525" s="100"/>
      <c r="AG525" s="100"/>
      <c r="AH525" s="100"/>
      <c r="AI525" s="152"/>
      <c r="AJ525" s="167"/>
      <c r="AK525" s="159"/>
      <c r="AL525" s="100" t="s">
        <v>58</v>
      </c>
      <c r="AM525" s="100"/>
      <c r="AN525" s="100" t="s">
        <v>58</v>
      </c>
      <c r="AO525" s="100" t="s">
        <v>58</v>
      </c>
      <c r="AP525" s="100"/>
      <c r="AQ525" s="100"/>
      <c r="AR525" s="100" t="s">
        <v>58</v>
      </c>
      <c r="AS525" s="100"/>
      <c r="AT525" s="100"/>
      <c r="AU525" s="100"/>
      <c r="AV525" s="100"/>
      <c r="AW525" s="100"/>
      <c r="AX525" s="100"/>
      <c r="AY525" s="100"/>
      <c r="AZ525" s="100"/>
      <c r="BA525" s="100"/>
      <c r="BB525" s="100"/>
      <c r="BC525" s="100"/>
      <c r="BD525" s="100"/>
      <c r="BE525" s="101"/>
      <c r="BF525" s="142"/>
    </row>
    <row r="526" spans="1:58">
      <c r="A526" s="108"/>
      <c r="B526" s="120" t="s">
        <v>226</v>
      </c>
      <c r="C526" s="61" t="s">
        <v>500</v>
      </c>
      <c r="D526" s="64">
        <v>235</v>
      </c>
      <c r="E526" s="59">
        <v>45</v>
      </c>
      <c r="F526" s="59" t="s">
        <v>73</v>
      </c>
      <c r="G526" s="59">
        <v>19</v>
      </c>
      <c r="H526" s="59">
        <v>99</v>
      </c>
      <c r="I526" s="59" t="s">
        <v>91</v>
      </c>
      <c r="J526" s="113" t="s">
        <v>501</v>
      </c>
      <c r="K526" s="289">
        <v>59082376</v>
      </c>
      <c r="L526" s="85" t="s">
        <v>502</v>
      </c>
      <c r="M526" s="107"/>
      <c r="N526" s="66">
        <v>50500</v>
      </c>
      <c r="O526" s="542">
        <v>32825</v>
      </c>
      <c r="P526" s="131"/>
      <c r="Q526" s="131"/>
      <c r="R526" s="131"/>
      <c r="S526" s="131"/>
      <c r="T526" s="131"/>
      <c r="U526" s="131"/>
      <c r="V526" s="131"/>
      <c r="W526" s="131"/>
      <c r="X526" s="131"/>
      <c r="Y526" s="131"/>
      <c r="Z526" s="131"/>
      <c r="AA526" s="131"/>
      <c r="AB526" s="131" t="s">
        <v>924</v>
      </c>
      <c r="AC526" s="131" t="s">
        <v>924</v>
      </c>
      <c r="AD526" s="131"/>
      <c r="AE526" s="131"/>
      <c r="AF526" s="131"/>
      <c r="AG526" s="131"/>
      <c r="AH526" s="131"/>
      <c r="AI526" s="158"/>
      <c r="AJ526" s="173"/>
      <c r="AK526" s="164"/>
      <c r="AL526" s="131"/>
      <c r="AM526" s="131"/>
      <c r="AN526" s="131"/>
      <c r="AO526" s="131"/>
      <c r="AP526" s="131"/>
      <c r="AQ526" s="131"/>
      <c r="AR526" s="131"/>
      <c r="AS526" s="131"/>
      <c r="AT526" s="131"/>
      <c r="AU526" s="131" t="s">
        <v>1265</v>
      </c>
      <c r="AV526" s="131"/>
      <c r="AW526" s="131"/>
      <c r="AX526" s="131"/>
      <c r="AY526" s="131"/>
      <c r="AZ526" s="131"/>
      <c r="BA526" s="131"/>
      <c r="BB526" s="131"/>
      <c r="BC526" s="131"/>
      <c r="BD526" s="131"/>
      <c r="BE526" s="132"/>
      <c r="BF526" s="147"/>
    </row>
    <row r="527" spans="1:58">
      <c r="A527" s="108" t="s">
        <v>703</v>
      </c>
      <c r="B527" s="52" t="s">
        <v>226</v>
      </c>
      <c r="C527" s="52" t="s">
        <v>403</v>
      </c>
      <c r="D527" s="53">
        <v>225</v>
      </c>
      <c r="E527" s="53">
        <v>45</v>
      </c>
      <c r="F527" s="53" t="s">
        <v>423</v>
      </c>
      <c r="G527" s="53">
        <v>17</v>
      </c>
      <c r="H527" s="119">
        <v>91</v>
      </c>
      <c r="I527" s="119" t="s">
        <v>185</v>
      </c>
      <c r="J527" s="53"/>
      <c r="K527" s="280">
        <v>59123104</v>
      </c>
      <c r="L527" s="85" t="s">
        <v>503</v>
      </c>
      <c r="M527" s="107" t="s">
        <v>739</v>
      </c>
      <c r="N527" s="98">
        <v>33300</v>
      </c>
      <c r="O527" s="126">
        <v>21645</v>
      </c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154"/>
      <c r="AJ527" s="169"/>
      <c r="AK527" s="161"/>
      <c r="AL527" s="92" t="s">
        <v>58</v>
      </c>
      <c r="AM527" s="92"/>
      <c r="AN527" s="92" t="s">
        <v>703</v>
      </c>
      <c r="AO527" s="92" t="s">
        <v>58</v>
      </c>
      <c r="AP527" s="92"/>
      <c r="AQ527" s="92"/>
      <c r="AR527" s="92" t="s">
        <v>58</v>
      </c>
      <c r="AS527" s="92"/>
      <c r="AT527" s="92"/>
      <c r="AU527" s="92" t="s">
        <v>58</v>
      </c>
      <c r="AV527" s="92"/>
      <c r="AW527" s="92"/>
      <c r="AX527" s="92"/>
      <c r="AY527" s="92"/>
      <c r="AZ527" s="92"/>
      <c r="BA527" s="92"/>
      <c r="BB527" s="92"/>
      <c r="BC527" s="92"/>
      <c r="BD527" s="92"/>
      <c r="BE527" s="93"/>
      <c r="BF527" s="144"/>
    </row>
    <row r="528" spans="1:58">
      <c r="A528" s="108" t="s">
        <v>703</v>
      </c>
      <c r="B528" s="52" t="s">
        <v>226</v>
      </c>
      <c r="C528" s="120" t="s">
        <v>445</v>
      </c>
      <c r="D528" s="53">
        <v>205</v>
      </c>
      <c r="E528" s="53">
        <v>40</v>
      </c>
      <c r="F528" s="53" t="s">
        <v>79</v>
      </c>
      <c r="G528" s="53">
        <v>17</v>
      </c>
      <c r="H528" s="53">
        <v>84</v>
      </c>
      <c r="I528" s="53" t="s">
        <v>185</v>
      </c>
      <c r="J528" s="119" t="s">
        <v>1456</v>
      </c>
      <c r="K528" s="285">
        <v>59123664</v>
      </c>
      <c r="L528" s="85" t="s">
        <v>766</v>
      </c>
      <c r="M528" s="107"/>
      <c r="N528" s="66">
        <v>31100</v>
      </c>
      <c r="O528" s="122">
        <v>20215</v>
      </c>
      <c r="P528" s="123"/>
      <c r="Q528" s="123"/>
      <c r="R528" s="123"/>
      <c r="S528" s="123"/>
      <c r="T528" s="123"/>
      <c r="U528" s="123"/>
      <c r="V528" s="123"/>
      <c r="W528" s="123"/>
      <c r="X528" s="123"/>
      <c r="Y528" s="123"/>
      <c r="Z528" s="123"/>
      <c r="AA528" s="123"/>
      <c r="AB528" s="123"/>
      <c r="AC528" s="123"/>
      <c r="AD528" s="123"/>
      <c r="AE528" s="123"/>
      <c r="AF528" s="123"/>
      <c r="AG528" s="123"/>
      <c r="AH528" s="123"/>
      <c r="AI528" s="155"/>
      <c r="AJ528" s="170"/>
      <c r="AK528" s="162"/>
      <c r="AL528" s="123"/>
      <c r="AM528" s="123"/>
      <c r="AN528" s="123"/>
      <c r="AO528" s="123"/>
      <c r="AP528" s="123"/>
      <c r="AQ528" s="123"/>
      <c r="AR528" s="123"/>
      <c r="AS528" s="123"/>
      <c r="AT528" s="123"/>
      <c r="AU528" s="123"/>
      <c r="AV528" s="123" t="s">
        <v>58</v>
      </c>
      <c r="AW528" s="123" t="s">
        <v>703</v>
      </c>
      <c r="AX528" s="123"/>
      <c r="AY528" s="123"/>
      <c r="AZ528" s="123"/>
      <c r="BA528" s="123"/>
      <c r="BB528" s="123"/>
      <c r="BC528" s="123"/>
      <c r="BD528" s="123"/>
      <c r="BE528" s="124"/>
      <c r="BF528" s="145"/>
    </row>
    <row r="529" spans="1:58">
      <c r="A529" s="515"/>
      <c r="B529" s="254" t="s">
        <v>226</v>
      </c>
      <c r="C529" s="516" t="s">
        <v>447</v>
      </c>
      <c r="D529" s="255">
        <v>195</v>
      </c>
      <c r="E529" s="255">
        <v>45</v>
      </c>
      <c r="F529" s="255" t="s">
        <v>73</v>
      </c>
      <c r="G529" s="255">
        <v>16</v>
      </c>
      <c r="H529" s="255">
        <v>84</v>
      </c>
      <c r="I529" s="255" t="s">
        <v>77</v>
      </c>
      <c r="J529" s="517"/>
      <c r="K529" s="518">
        <v>59123667</v>
      </c>
      <c r="L529" s="256" t="s">
        <v>768</v>
      </c>
      <c r="M529" s="519"/>
      <c r="N529" s="546">
        <v>20300</v>
      </c>
      <c r="O529" s="549">
        <v>13195</v>
      </c>
      <c r="P529" s="337"/>
      <c r="Q529" s="337"/>
      <c r="R529" s="337"/>
      <c r="S529" s="337"/>
      <c r="T529" s="337"/>
      <c r="U529" s="337"/>
      <c r="V529" s="337"/>
      <c r="W529" s="337"/>
      <c r="X529" s="337"/>
      <c r="Y529" s="337"/>
      <c r="Z529" s="337"/>
      <c r="AA529" s="337"/>
      <c r="AB529" s="337"/>
      <c r="AC529" s="337"/>
      <c r="AD529" s="337"/>
      <c r="AE529" s="337"/>
      <c r="AF529" s="337"/>
      <c r="AG529" s="337" t="s">
        <v>58</v>
      </c>
      <c r="AH529" s="337"/>
      <c r="AI529" s="338"/>
      <c r="AJ529" s="520"/>
      <c r="AK529" s="339"/>
      <c r="AL529" s="337"/>
      <c r="AM529" s="337"/>
      <c r="AN529" s="337"/>
      <c r="AO529" s="337"/>
      <c r="AP529" s="337"/>
      <c r="AQ529" s="337"/>
      <c r="AR529" s="337"/>
      <c r="AS529" s="337"/>
      <c r="AT529" s="337"/>
      <c r="AU529" s="337"/>
      <c r="AV529" s="337" t="s">
        <v>58</v>
      </c>
      <c r="AW529" s="337" t="s">
        <v>58</v>
      </c>
      <c r="AX529" s="337"/>
      <c r="AY529" s="337" t="s">
        <v>58</v>
      </c>
      <c r="AZ529" s="337" t="s">
        <v>58</v>
      </c>
      <c r="BA529" s="337"/>
      <c r="BB529" s="337"/>
      <c r="BC529" s="337"/>
      <c r="BD529" s="337"/>
      <c r="BE529" s="340"/>
      <c r="BF529" s="145"/>
    </row>
    <row r="530" spans="1:58">
      <c r="A530" s="515"/>
      <c r="B530" s="254" t="s">
        <v>226</v>
      </c>
      <c r="C530" s="516" t="s">
        <v>506</v>
      </c>
      <c r="D530" s="517">
        <v>205</v>
      </c>
      <c r="E530" s="517">
        <v>45</v>
      </c>
      <c r="F530" s="517" t="s">
        <v>295</v>
      </c>
      <c r="G530" s="517">
        <v>16</v>
      </c>
      <c r="H530" s="517">
        <v>83</v>
      </c>
      <c r="I530" s="517" t="s">
        <v>185</v>
      </c>
      <c r="J530" s="517"/>
      <c r="K530" s="518">
        <v>59123669</v>
      </c>
      <c r="L530" s="256" t="s">
        <v>768</v>
      </c>
      <c r="M530" s="519"/>
      <c r="N530" s="546">
        <v>23300</v>
      </c>
      <c r="O530" s="549">
        <v>15145</v>
      </c>
      <c r="P530" s="337"/>
      <c r="Q530" s="337"/>
      <c r="R530" s="337"/>
      <c r="S530" s="337"/>
      <c r="T530" s="337"/>
      <c r="U530" s="337"/>
      <c r="V530" s="337"/>
      <c r="W530" s="337"/>
      <c r="X530" s="337"/>
      <c r="Y530" s="337"/>
      <c r="Z530" s="337"/>
      <c r="AA530" s="337"/>
      <c r="AB530" s="337"/>
      <c r="AC530" s="337"/>
      <c r="AD530" s="337"/>
      <c r="AE530" s="337"/>
      <c r="AF530" s="337"/>
      <c r="AG530" s="337"/>
      <c r="AH530" s="337"/>
      <c r="AI530" s="338"/>
      <c r="AJ530" s="520"/>
      <c r="AK530" s="339"/>
      <c r="AL530" s="337"/>
      <c r="AM530" s="337"/>
      <c r="AN530" s="337"/>
      <c r="AO530" s="337"/>
      <c r="AP530" s="337"/>
      <c r="AQ530" s="337"/>
      <c r="AR530" s="337"/>
      <c r="AS530" s="337"/>
      <c r="AT530" s="337"/>
      <c r="AU530" s="337"/>
      <c r="AV530" s="337"/>
      <c r="AW530" s="337"/>
      <c r="AX530" s="337"/>
      <c r="AY530" s="337"/>
      <c r="AZ530" s="337"/>
      <c r="BA530" s="337"/>
      <c r="BB530" s="337"/>
      <c r="BC530" s="337"/>
      <c r="BD530" s="337"/>
      <c r="BE530" s="340"/>
      <c r="BF530" s="145"/>
    </row>
    <row r="531" spans="1:58">
      <c r="A531" s="515"/>
      <c r="B531" s="254" t="s">
        <v>226</v>
      </c>
      <c r="C531" s="516" t="s">
        <v>444</v>
      </c>
      <c r="D531" s="517">
        <v>235</v>
      </c>
      <c r="E531" s="255">
        <v>45</v>
      </c>
      <c r="F531" s="255" t="s">
        <v>79</v>
      </c>
      <c r="G531" s="255">
        <v>18</v>
      </c>
      <c r="H531" s="255">
        <v>98</v>
      </c>
      <c r="I531" s="255" t="s">
        <v>191</v>
      </c>
      <c r="J531" s="517"/>
      <c r="K531" s="518">
        <v>59123670</v>
      </c>
      <c r="L531" s="256" t="s">
        <v>768</v>
      </c>
      <c r="M531" s="519"/>
      <c r="N531" s="546">
        <v>40100</v>
      </c>
      <c r="O531" s="549">
        <v>26065</v>
      </c>
      <c r="P531" s="337"/>
      <c r="Q531" s="337"/>
      <c r="R531" s="337"/>
      <c r="S531" s="337"/>
      <c r="T531" s="337"/>
      <c r="U531" s="337"/>
      <c r="V531" s="337"/>
      <c r="W531" s="337"/>
      <c r="X531" s="337"/>
      <c r="Y531" s="337"/>
      <c r="Z531" s="337"/>
      <c r="AA531" s="337"/>
      <c r="AB531" s="337"/>
      <c r="AC531" s="337"/>
      <c r="AD531" s="337"/>
      <c r="AE531" s="337"/>
      <c r="AF531" s="337"/>
      <c r="AG531" s="337"/>
      <c r="AH531" s="337"/>
      <c r="AI531" s="338"/>
      <c r="AJ531" s="520"/>
      <c r="AK531" s="339"/>
      <c r="AL531" s="337"/>
      <c r="AM531" s="337"/>
      <c r="AN531" s="337"/>
      <c r="AO531" s="337"/>
      <c r="AP531" s="337" t="s">
        <v>58</v>
      </c>
      <c r="AQ531" s="337" t="s">
        <v>58</v>
      </c>
      <c r="AR531" s="337"/>
      <c r="AS531" s="337"/>
      <c r="AT531" s="337"/>
      <c r="AU531" s="337"/>
      <c r="AV531" s="337"/>
      <c r="AW531" s="337"/>
      <c r="AX531" s="337"/>
      <c r="AY531" s="337"/>
      <c r="AZ531" s="337"/>
      <c r="BA531" s="337"/>
      <c r="BB531" s="337"/>
      <c r="BC531" s="337"/>
      <c r="BD531" s="337"/>
      <c r="BE531" s="340"/>
      <c r="BF531" s="145"/>
    </row>
    <row r="532" spans="1:58">
      <c r="A532" s="515"/>
      <c r="B532" s="254" t="s">
        <v>226</v>
      </c>
      <c r="C532" s="516" t="s">
        <v>449</v>
      </c>
      <c r="D532" s="517">
        <v>235</v>
      </c>
      <c r="E532" s="255">
        <v>40</v>
      </c>
      <c r="F532" s="255" t="s">
        <v>79</v>
      </c>
      <c r="G532" s="255">
        <v>19</v>
      </c>
      <c r="H532" s="255">
        <v>96</v>
      </c>
      <c r="I532" s="255" t="s">
        <v>1735</v>
      </c>
      <c r="J532" s="517"/>
      <c r="K532" s="518">
        <v>59123672</v>
      </c>
      <c r="L532" s="256" t="s">
        <v>768</v>
      </c>
      <c r="M532" s="519"/>
      <c r="N532" s="546">
        <v>48100</v>
      </c>
      <c r="O532" s="549">
        <v>31265</v>
      </c>
      <c r="P532" s="337"/>
      <c r="Q532" s="337"/>
      <c r="R532" s="337"/>
      <c r="S532" s="337"/>
      <c r="T532" s="337"/>
      <c r="U532" s="337"/>
      <c r="V532" s="337"/>
      <c r="W532" s="337"/>
      <c r="X532" s="337"/>
      <c r="Y532" s="337"/>
      <c r="Z532" s="337"/>
      <c r="AA532" s="337"/>
      <c r="AB532" s="337"/>
      <c r="AC532" s="337"/>
      <c r="AD532" s="337"/>
      <c r="AE532" s="337"/>
      <c r="AF532" s="337"/>
      <c r="AG532" s="337"/>
      <c r="AH532" s="337"/>
      <c r="AI532" s="338"/>
      <c r="AJ532" s="520"/>
      <c r="AK532" s="339"/>
      <c r="AL532" s="337"/>
      <c r="AM532" s="337"/>
      <c r="AN532" s="337"/>
      <c r="AO532" s="337"/>
      <c r="AP532" s="337" t="s">
        <v>58</v>
      </c>
      <c r="AQ532" s="337"/>
      <c r="AR532" s="337"/>
      <c r="AS532" s="337"/>
      <c r="AT532" s="337"/>
      <c r="AU532" s="337"/>
      <c r="AV532" s="337"/>
      <c r="AW532" s="337"/>
      <c r="AX532" s="337"/>
      <c r="AY532" s="337"/>
      <c r="AZ532" s="337"/>
      <c r="BA532" s="337"/>
      <c r="BB532" s="337"/>
      <c r="BC532" s="337"/>
      <c r="BD532" s="337"/>
      <c r="BE532" s="340"/>
      <c r="BF532" s="145"/>
    </row>
    <row r="533" spans="1:58">
      <c r="A533" s="515"/>
      <c r="B533" s="254" t="s">
        <v>226</v>
      </c>
      <c r="C533" s="516" t="s">
        <v>441</v>
      </c>
      <c r="D533" s="517">
        <v>225</v>
      </c>
      <c r="E533" s="255">
        <v>45</v>
      </c>
      <c r="F533" s="255" t="s">
        <v>79</v>
      </c>
      <c r="G533" s="255">
        <v>17</v>
      </c>
      <c r="H533" s="255">
        <v>94</v>
      </c>
      <c r="I533" s="255" t="s">
        <v>191</v>
      </c>
      <c r="J533" s="517"/>
      <c r="K533" s="518">
        <v>59123675</v>
      </c>
      <c r="L533" s="256" t="s">
        <v>768</v>
      </c>
      <c r="M533" s="519"/>
      <c r="N533" s="546">
        <v>29800</v>
      </c>
      <c r="O533" s="549">
        <v>19370</v>
      </c>
      <c r="P533" s="337"/>
      <c r="Q533" s="337"/>
      <c r="R533" s="337"/>
      <c r="S533" s="337"/>
      <c r="T533" s="337"/>
      <c r="U533" s="337"/>
      <c r="V533" s="337"/>
      <c r="W533" s="337"/>
      <c r="X533" s="337"/>
      <c r="Y533" s="337"/>
      <c r="Z533" s="337"/>
      <c r="AA533" s="337"/>
      <c r="AB533" s="337"/>
      <c r="AC533" s="337"/>
      <c r="AD533" s="337"/>
      <c r="AE533" s="337"/>
      <c r="AF533" s="337"/>
      <c r="AG533" s="337"/>
      <c r="AH533" s="337"/>
      <c r="AI533" s="338"/>
      <c r="AJ533" s="520"/>
      <c r="AK533" s="339"/>
      <c r="AL533" s="337" t="s">
        <v>58</v>
      </c>
      <c r="AM533" s="337"/>
      <c r="AN533" s="337" t="s">
        <v>58</v>
      </c>
      <c r="AO533" s="337" t="s">
        <v>58</v>
      </c>
      <c r="AP533" s="337"/>
      <c r="AQ533" s="337"/>
      <c r="AR533" s="337" t="s">
        <v>58</v>
      </c>
      <c r="AS533" s="337"/>
      <c r="AT533" s="337"/>
      <c r="AU533" s="337" t="s">
        <v>58</v>
      </c>
      <c r="AV533" s="337"/>
      <c r="AW533" s="337"/>
      <c r="AX533" s="337"/>
      <c r="AY533" s="337"/>
      <c r="AZ533" s="337"/>
      <c r="BA533" s="337"/>
      <c r="BB533" s="337"/>
      <c r="BC533" s="337"/>
      <c r="BD533" s="337"/>
      <c r="BE533" s="340"/>
      <c r="BF533" s="145"/>
    </row>
    <row r="534" spans="1:58">
      <c r="A534" s="108"/>
      <c r="B534" s="52" t="s">
        <v>226</v>
      </c>
      <c r="C534" s="120" t="s">
        <v>507</v>
      </c>
      <c r="D534" s="53">
        <v>225</v>
      </c>
      <c r="E534" s="53">
        <v>40</v>
      </c>
      <c r="F534" s="53" t="s">
        <v>79</v>
      </c>
      <c r="G534" s="53">
        <v>18</v>
      </c>
      <c r="H534" s="53">
        <v>92</v>
      </c>
      <c r="I534" s="53" t="s">
        <v>191</v>
      </c>
      <c r="J534" s="119"/>
      <c r="K534" s="285">
        <v>59123676</v>
      </c>
      <c r="L534" s="85" t="s">
        <v>768</v>
      </c>
      <c r="M534" s="107"/>
      <c r="N534" s="66">
        <v>38700</v>
      </c>
      <c r="O534" s="121">
        <v>25155</v>
      </c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  <c r="Z534" s="123"/>
      <c r="AA534" s="123"/>
      <c r="AB534" s="123"/>
      <c r="AC534" s="123"/>
      <c r="AD534" s="123"/>
      <c r="AE534" s="123"/>
      <c r="AF534" s="123"/>
      <c r="AG534" s="123"/>
      <c r="AH534" s="123"/>
      <c r="AI534" s="155"/>
      <c r="AJ534" s="170"/>
      <c r="AK534" s="162"/>
      <c r="AL534" s="123"/>
      <c r="AM534" s="123" t="s">
        <v>58</v>
      </c>
      <c r="AN534" s="123" t="s">
        <v>58</v>
      </c>
      <c r="AO534" s="123"/>
      <c r="AP534" s="123"/>
      <c r="AQ534" s="123"/>
      <c r="AR534" s="123"/>
      <c r="AS534" s="123"/>
      <c r="AT534" s="123"/>
      <c r="AU534" s="123"/>
      <c r="AV534" s="123"/>
      <c r="AW534" s="123"/>
      <c r="AX534" s="123"/>
      <c r="AY534" s="123"/>
      <c r="AZ534" s="123"/>
      <c r="BA534" s="123"/>
      <c r="BB534" s="123"/>
      <c r="BC534" s="123"/>
      <c r="BD534" s="123"/>
      <c r="BE534" s="124"/>
      <c r="BF534" s="145"/>
    </row>
    <row r="535" spans="1:58">
      <c r="A535" s="108" t="s">
        <v>703</v>
      </c>
      <c r="B535" s="52" t="s">
        <v>226</v>
      </c>
      <c r="C535" s="120" t="s">
        <v>508</v>
      </c>
      <c r="D535" s="119">
        <v>205</v>
      </c>
      <c r="E535" s="119">
        <v>40</v>
      </c>
      <c r="F535" s="119" t="s">
        <v>79</v>
      </c>
      <c r="G535" s="119">
        <v>18</v>
      </c>
      <c r="H535" s="119">
        <v>86</v>
      </c>
      <c r="I535" s="119" t="s">
        <v>191</v>
      </c>
      <c r="J535" s="119"/>
      <c r="K535" s="285">
        <v>59123965</v>
      </c>
      <c r="L535" s="85" t="s">
        <v>764</v>
      </c>
      <c r="M535" s="107" t="s">
        <v>509</v>
      </c>
      <c r="N535" s="66">
        <v>51200</v>
      </c>
      <c r="O535" s="121">
        <v>33280</v>
      </c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  <c r="Z535" s="123"/>
      <c r="AA535" s="123"/>
      <c r="AB535" s="123"/>
      <c r="AC535" s="123"/>
      <c r="AD535" s="123"/>
      <c r="AE535" s="123"/>
      <c r="AF535" s="123"/>
      <c r="AG535" s="123"/>
      <c r="AH535" s="123"/>
      <c r="AI535" s="155"/>
      <c r="AJ535" s="170"/>
      <c r="AK535" s="162"/>
      <c r="AL535" s="123"/>
      <c r="AM535" s="123"/>
      <c r="AN535" s="123"/>
      <c r="AO535" s="123"/>
      <c r="AP535" s="123"/>
      <c r="AQ535" s="123"/>
      <c r="AR535" s="123"/>
      <c r="AS535" s="123" t="s">
        <v>704</v>
      </c>
      <c r="AT535" s="123"/>
      <c r="AU535" s="123"/>
      <c r="AV535" s="123"/>
      <c r="AW535" s="123"/>
      <c r="AX535" s="123"/>
      <c r="AY535" s="123"/>
      <c r="AZ535" s="123"/>
      <c r="BA535" s="123"/>
      <c r="BB535" s="123"/>
      <c r="BC535" s="123"/>
      <c r="BD535" s="123"/>
      <c r="BE535" s="124"/>
      <c r="BF535" s="145"/>
    </row>
    <row r="536" spans="1:58">
      <c r="A536" s="108" t="s">
        <v>703</v>
      </c>
      <c r="B536" s="52" t="s">
        <v>226</v>
      </c>
      <c r="C536" s="120" t="s">
        <v>510</v>
      </c>
      <c r="D536" s="119">
        <v>235</v>
      </c>
      <c r="E536" s="119">
        <v>35</v>
      </c>
      <c r="F536" s="119" t="s">
        <v>453</v>
      </c>
      <c r="G536" s="119">
        <v>19</v>
      </c>
      <c r="H536" s="53">
        <v>91</v>
      </c>
      <c r="I536" s="53" t="s">
        <v>191</v>
      </c>
      <c r="J536" s="119"/>
      <c r="K536" s="285">
        <v>59124301</v>
      </c>
      <c r="L536" s="85" t="s">
        <v>764</v>
      </c>
      <c r="M536" s="107" t="s">
        <v>496</v>
      </c>
      <c r="N536" s="66">
        <v>66700</v>
      </c>
      <c r="O536" s="122">
        <v>43355</v>
      </c>
      <c r="P536" s="123"/>
      <c r="Q536" s="123"/>
      <c r="R536" s="123"/>
      <c r="S536" s="123"/>
      <c r="T536" s="123"/>
      <c r="U536" s="123"/>
      <c r="V536" s="123"/>
      <c r="W536" s="123"/>
      <c r="X536" s="123"/>
      <c r="Y536" s="123"/>
      <c r="Z536" s="123"/>
      <c r="AA536" s="123"/>
      <c r="AB536" s="123"/>
      <c r="AC536" s="123"/>
      <c r="AD536" s="123"/>
      <c r="AE536" s="123"/>
      <c r="AF536" s="123"/>
      <c r="AG536" s="123"/>
      <c r="AH536" s="123"/>
      <c r="AI536" s="155"/>
      <c r="AJ536" s="170"/>
      <c r="AK536" s="162"/>
      <c r="AL536" s="123"/>
      <c r="AM536" s="123"/>
      <c r="AN536" s="123"/>
      <c r="AO536" s="123"/>
      <c r="AP536" s="123"/>
      <c r="AQ536" s="123"/>
      <c r="AR536" s="123"/>
      <c r="AS536" s="123" t="s">
        <v>703</v>
      </c>
      <c r="AT536" s="123"/>
      <c r="AU536" s="123"/>
      <c r="AV536" s="123"/>
      <c r="AW536" s="123"/>
      <c r="AX536" s="123"/>
      <c r="AY536" s="123"/>
      <c r="AZ536" s="123"/>
      <c r="BA536" s="123"/>
      <c r="BB536" s="123"/>
      <c r="BC536" s="123"/>
      <c r="BD536" s="123"/>
      <c r="BE536" s="124"/>
      <c r="BF536" s="145"/>
    </row>
    <row r="537" spans="1:58">
      <c r="A537" s="105"/>
      <c r="B537" s="52" t="s">
        <v>226</v>
      </c>
      <c r="C537" s="52" t="s">
        <v>511</v>
      </c>
      <c r="D537" s="59">
        <v>165</v>
      </c>
      <c r="E537" s="59">
        <v>65</v>
      </c>
      <c r="F537" s="59" t="s">
        <v>73</v>
      </c>
      <c r="G537" s="59">
        <v>14</v>
      </c>
      <c r="H537" s="59">
        <v>79</v>
      </c>
      <c r="I537" s="59" t="s">
        <v>195</v>
      </c>
      <c r="J537" s="53"/>
      <c r="K537" s="280">
        <v>59124339</v>
      </c>
      <c r="L537" s="85" t="s">
        <v>783</v>
      </c>
      <c r="M537" s="107"/>
      <c r="N537" s="98">
        <v>9900</v>
      </c>
      <c r="O537" s="125">
        <v>6435</v>
      </c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  <c r="AD537" s="100"/>
      <c r="AE537" s="100"/>
      <c r="AF537" s="100"/>
      <c r="AG537" s="100"/>
      <c r="AH537" s="100"/>
      <c r="AI537" s="152"/>
      <c r="AJ537" s="167"/>
      <c r="AK537" s="159"/>
      <c r="AL537" s="100"/>
      <c r="AM537" s="100"/>
      <c r="AN537" s="100"/>
      <c r="AO537" s="100"/>
      <c r="AP537" s="100"/>
      <c r="AQ537" s="100"/>
      <c r="AR537" s="100"/>
      <c r="AS537" s="100"/>
      <c r="AT537" s="100"/>
      <c r="AU537" s="100"/>
      <c r="AV537" s="100"/>
      <c r="AW537" s="100"/>
      <c r="AX537" s="100"/>
      <c r="AY537" s="100"/>
      <c r="AZ537" s="100" t="s">
        <v>58</v>
      </c>
      <c r="BA537" s="100"/>
      <c r="BB537" s="100"/>
      <c r="BC537" s="100"/>
      <c r="BD537" s="100"/>
      <c r="BE537" s="101"/>
      <c r="BF537" s="142"/>
    </row>
    <row r="538" spans="1:58">
      <c r="A538" s="103"/>
      <c r="B538" s="52" t="s">
        <v>226</v>
      </c>
      <c r="C538" s="104" t="s">
        <v>431</v>
      </c>
      <c r="D538" s="53">
        <v>205</v>
      </c>
      <c r="E538" s="53">
        <v>55</v>
      </c>
      <c r="F538" s="53" t="s">
        <v>73</v>
      </c>
      <c r="G538" s="53">
        <v>16</v>
      </c>
      <c r="H538" s="53">
        <v>91</v>
      </c>
      <c r="I538" s="53" t="s">
        <v>77</v>
      </c>
      <c r="J538" s="59"/>
      <c r="K538" s="281">
        <v>59124342</v>
      </c>
      <c r="L538" s="85" t="s">
        <v>503</v>
      </c>
      <c r="M538" s="107"/>
      <c r="N538" s="98">
        <v>24900</v>
      </c>
      <c r="O538" s="125">
        <v>16185</v>
      </c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  <c r="AB538" s="100"/>
      <c r="AC538" s="100"/>
      <c r="AD538" s="100"/>
      <c r="AE538" s="100"/>
      <c r="AF538" s="100"/>
      <c r="AG538" s="100"/>
      <c r="AH538" s="100"/>
      <c r="AI538" s="152"/>
      <c r="AJ538" s="167"/>
      <c r="AK538" s="159"/>
      <c r="AL538" s="100" t="s">
        <v>58</v>
      </c>
      <c r="AM538" s="100"/>
      <c r="AN538" s="100" t="s">
        <v>58</v>
      </c>
      <c r="AO538" s="100" t="s">
        <v>58</v>
      </c>
      <c r="AP538" s="100"/>
      <c r="AQ538" s="100"/>
      <c r="AR538" s="100" t="s">
        <v>58</v>
      </c>
      <c r="AS538" s="100"/>
      <c r="AT538" s="100"/>
      <c r="AU538" s="100"/>
      <c r="AV538" s="100"/>
      <c r="AW538" s="100"/>
      <c r="AX538" s="100"/>
      <c r="AY538" s="100"/>
      <c r="AZ538" s="100"/>
      <c r="BA538" s="100"/>
      <c r="BB538" s="100"/>
      <c r="BC538" s="100"/>
      <c r="BD538" s="100"/>
      <c r="BE538" s="101"/>
      <c r="BF538" s="142"/>
    </row>
    <row r="539" spans="1:58">
      <c r="A539" s="108" t="s">
        <v>703</v>
      </c>
      <c r="B539" s="52" t="s">
        <v>226</v>
      </c>
      <c r="C539" s="120" t="s">
        <v>513</v>
      </c>
      <c r="D539" s="119">
        <v>205</v>
      </c>
      <c r="E539" s="119">
        <v>45</v>
      </c>
      <c r="F539" s="119" t="s">
        <v>79</v>
      </c>
      <c r="G539" s="119">
        <v>17</v>
      </c>
      <c r="H539" s="119">
        <v>88</v>
      </c>
      <c r="I539" s="119" t="s">
        <v>191</v>
      </c>
      <c r="J539" s="119"/>
      <c r="K539" s="285">
        <v>59124345</v>
      </c>
      <c r="L539" s="85" t="s">
        <v>764</v>
      </c>
      <c r="M539" s="107" t="s">
        <v>496</v>
      </c>
      <c r="N539" s="66">
        <v>37800</v>
      </c>
      <c r="O539" s="122">
        <v>24570</v>
      </c>
      <c r="P539" s="123"/>
      <c r="Q539" s="123"/>
      <c r="R539" s="123"/>
      <c r="S539" s="123"/>
      <c r="T539" s="123"/>
      <c r="U539" s="123"/>
      <c r="V539" s="123"/>
      <c r="W539" s="123"/>
      <c r="X539" s="123"/>
      <c r="Y539" s="123"/>
      <c r="Z539" s="123"/>
      <c r="AA539" s="123"/>
      <c r="AB539" s="123"/>
      <c r="AC539" s="123"/>
      <c r="AD539" s="123"/>
      <c r="AE539" s="123"/>
      <c r="AF539" s="123"/>
      <c r="AG539" s="123"/>
      <c r="AH539" s="123"/>
      <c r="AI539" s="155"/>
      <c r="AJ539" s="170"/>
      <c r="AK539" s="162"/>
      <c r="AL539" s="123"/>
      <c r="AM539" s="123"/>
      <c r="AN539" s="123"/>
      <c r="AO539" s="123"/>
      <c r="AP539" s="123"/>
      <c r="AQ539" s="123"/>
      <c r="AR539" s="123"/>
      <c r="AS539" s="123" t="s">
        <v>703</v>
      </c>
      <c r="AT539" s="123"/>
      <c r="AU539" s="123"/>
      <c r="AV539" s="123"/>
      <c r="AW539" s="123"/>
      <c r="AX539" s="123"/>
      <c r="AY539" s="123"/>
      <c r="AZ539" s="123"/>
      <c r="BA539" s="123"/>
      <c r="BB539" s="123" t="s">
        <v>58</v>
      </c>
      <c r="BC539" s="123"/>
      <c r="BD539" s="123"/>
      <c r="BE539" s="124" t="s">
        <v>58</v>
      </c>
      <c r="BF539" s="145"/>
    </row>
    <row r="540" spans="1:58">
      <c r="A540" s="108" t="s">
        <v>703</v>
      </c>
      <c r="B540" s="52" t="s">
        <v>226</v>
      </c>
      <c r="C540" s="120" t="s">
        <v>515</v>
      </c>
      <c r="D540" s="119">
        <v>235</v>
      </c>
      <c r="E540" s="119">
        <v>40</v>
      </c>
      <c r="F540" s="119" t="s">
        <v>79</v>
      </c>
      <c r="G540" s="119">
        <v>18</v>
      </c>
      <c r="H540" s="53">
        <v>95</v>
      </c>
      <c r="I540" s="53" t="s">
        <v>191</v>
      </c>
      <c r="J540" s="119"/>
      <c r="K540" s="285">
        <v>59124351</v>
      </c>
      <c r="L540" s="85" t="s">
        <v>764</v>
      </c>
      <c r="M540" s="107" t="s">
        <v>496</v>
      </c>
      <c r="N540" s="66">
        <v>55600</v>
      </c>
      <c r="O540" s="122">
        <v>36140</v>
      </c>
      <c r="P540" s="123"/>
      <c r="Q540" s="123"/>
      <c r="R540" s="123"/>
      <c r="S540" s="123"/>
      <c r="T540" s="123"/>
      <c r="U540" s="123"/>
      <c r="V540" s="123"/>
      <c r="W540" s="123"/>
      <c r="X540" s="123"/>
      <c r="Y540" s="123"/>
      <c r="Z540" s="123"/>
      <c r="AA540" s="123"/>
      <c r="AB540" s="123"/>
      <c r="AC540" s="123"/>
      <c r="AD540" s="123"/>
      <c r="AE540" s="123"/>
      <c r="AF540" s="123"/>
      <c r="AG540" s="123"/>
      <c r="AH540" s="123"/>
      <c r="AI540" s="155"/>
      <c r="AJ540" s="170"/>
      <c r="AK540" s="162"/>
      <c r="AL540" s="123"/>
      <c r="AM540" s="123"/>
      <c r="AN540" s="123"/>
      <c r="AO540" s="123"/>
      <c r="AP540" s="123"/>
      <c r="AQ540" s="123"/>
      <c r="AR540" s="123" t="s">
        <v>58</v>
      </c>
      <c r="AS540" s="123" t="s">
        <v>703</v>
      </c>
      <c r="AT540" s="123"/>
      <c r="AU540" s="123"/>
      <c r="AV540" s="123"/>
      <c r="AW540" s="123"/>
      <c r="AX540" s="123"/>
      <c r="AY540" s="123"/>
      <c r="AZ540" s="123"/>
      <c r="BA540" s="123"/>
      <c r="BB540" s="123"/>
      <c r="BC540" s="123"/>
      <c r="BD540" s="123"/>
      <c r="BE540" s="124"/>
      <c r="BF540" s="145"/>
    </row>
    <row r="541" spans="1:58">
      <c r="A541" s="108"/>
      <c r="B541" s="52" t="s">
        <v>226</v>
      </c>
      <c r="C541" s="120" t="s">
        <v>1754</v>
      </c>
      <c r="D541" s="119">
        <v>245</v>
      </c>
      <c r="E541" s="119">
        <v>35</v>
      </c>
      <c r="F541" s="119" t="s">
        <v>79</v>
      </c>
      <c r="G541" s="119">
        <v>20</v>
      </c>
      <c r="H541" s="53">
        <v>95</v>
      </c>
      <c r="I541" s="53" t="s">
        <v>1735</v>
      </c>
      <c r="J541" s="119"/>
      <c r="K541" s="285">
        <v>59124353</v>
      </c>
      <c r="L541" s="85" t="s">
        <v>764</v>
      </c>
      <c r="M541" s="107" t="s">
        <v>1756</v>
      </c>
      <c r="N541" s="66">
        <v>84400</v>
      </c>
      <c r="O541" s="122">
        <v>54860</v>
      </c>
      <c r="P541" s="123"/>
      <c r="Q541" s="123"/>
      <c r="R541" s="123"/>
      <c r="S541" s="123"/>
      <c r="T541" s="123"/>
      <c r="U541" s="123"/>
      <c r="V541" s="123"/>
      <c r="W541" s="123"/>
      <c r="X541" s="123"/>
      <c r="Y541" s="123"/>
      <c r="Z541" s="123"/>
      <c r="AA541" s="123"/>
      <c r="AB541" s="123"/>
      <c r="AC541" s="123"/>
      <c r="AD541" s="123"/>
      <c r="AE541" s="123"/>
      <c r="AF541" s="123"/>
      <c r="AG541" s="123"/>
      <c r="AH541" s="123"/>
      <c r="AI541" s="155"/>
      <c r="AJ541" s="170"/>
      <c r="AK541" s="162"/>
      <c r="AL541" s="123"/>
      <c r="AM541" s="123"/>
      <c r="AN541" s="123"/>
      <c r="AO541" s="123"/>
      <c r="AP541" s="123"/>
      <c r="AQ541" s="123"/>
      <c r="AR541" s="123"/>
      <c r="AS541" s="123"/>
      <c r="AT541" s="123"/>
      <c r="AU541" s="123"/>
      <c r="AV541" s="123"/>
      <c r="AW541" s="123"/>
      <c r="AX541" s="123"/>
      <c r="AY541" s="123"/>
      <c r="AZ541" s="123"/>
      <c r="BA541" s="123"/>
      <c r="BB541" s="123"/>
      <c r="BC541" s="123"/>
      <c r="BD541" s="123"/>
      <c r="BE541" s="124"/>
      <c r="BF541" s="145"/>
    </row>
    <row r="542" spans="1:58">
      <c r="A542" s="108"/>
      <c r="B542" s="52" t="s">
        <v>226</v>
      </c>
      <c r="C542" s="120" t="s">
        <v>516</v>
      </c>
      <c r="D542" s="119">
        <v>285</v>
      </c>
      <c r="E542" s="119">
        <v>35</v>
      </c>
      <c r="F542" s="119" t="s">
        <v>79</v>
      </c>
      <c r="G542" s="119">
        <v>20</v>
      </c>
      <c r="H542" s="119">
        <v>100</v>
      </c>
      <c r="I542" s="119" t="s">
        <v>1735</v>
      </c>
      <c r="J542" s="119"/>
      <c r="K542" s="285">
        <v>59124354</v>
      </c>
      <c r="L542" s="85" t="s">
        <v>764</v>
      </c>
      <c r="M542" s="107"/>
      <c r="N542" s="66">
        <v>93400</v>
      </c>
      <c r="O542" s="122">
        <v>60710</v>
      </c>
      <c r="P542" s="123"/>
      <c r="Q542" s="123"/>
      <c r="R542" s="123"/>
      <c r="S542" s="123"/>
      <c r="T542" s="123"/>
      <c r="U542" s="123"/>
      <c r="V542" s="123"/>
      <c r="W542" s="123"/>
      <c r="X542" s="123"/>
      <c r="Y542" s="123"/>
      <c r="Z542" s="123"/>
      <c r="AA542" s="123"/>
      <c r="AB542" s="123"/>
      <c r="AC542" s="123"/>
      <c r="AD542" s="123"/>
      <c r="AE542" s="123"/>
      <c r="AF542" s="123"/>
      <c r="AG542" s="123"/>
      <c r="AH542" s="123"/>
      <c r="AI542" s="155"/>
      <c r="AJ542" s="170"/>
      <c r="AK542" s="162"/>
      <c r="AL542" s="123"/>
      <c r="AM542" s="123"/>
      <c r="AN542" s="123"/>
      <c r="AO542" s="123"/>
      <c r="AP542" s="123"/>
      <c r="AQ542" s="123"/>
      <c r="AR542" s="123"/>
      <c r="AS542" s="123"/>
      <c r="AT542" s="123"/>
      <c r="AU542" s="123"/>
      <c r="AV542" s="123"/>
      <c r="AW542" s="123"/>
      <c r="AX542" s="123"/>
      <c r="AY542" s="123"/>
      <c r="AZ542" s="123"/>
      <c r="BA542" s="123"/>
      <c r="BB542" s="123"/>
      <c r="BC542" s="123"/>
      <c r="BD542" s="123"/>
      <c r="BE542" s="124"/>
      <c r="BF542" s="145"/>
    </row>
    <row r="543" spans="1:58">
      <c r="A543" s="108"/>
      <c r="B543" s="52" t="s">
        <v>226</v>
      </c>
      <c r="C543" s="109" t="s">
        <v>38</v>
      </c>
      <c r="D543" s="53">
        <v>185</v>
      </c>
      <c r="E543" s="53">
        <v>55</v>
      </c>
      <c r="F543" s="53" t="s">
        <v>73</v>
      </c>
      <c r="G543" s="53">
        <v>15</v>
      </c>
      <c r="H543" s="59">
        <v>82</v>
      </c>
      <c r="I543" s="59" t="s">
        <v>4</v>
      </c>
      <c r="J543" s="110"/>
      <c r="K543" s="288">
        <v>59124478</v>
      </c>
      <c r="L543" s="85" t="s">
        <v>504</v>
      </c>
      <c r="M543" s="107"/>
      <c r="N543" s="98">
        <v>16500</v>
      </c>
      <c r="O543" s="128">
        <v>10725</v>
      </c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  <c r="AA543" s="129"/>
      <c r="AB543" s="129"/>
      <c r="AC543" s="129"/>
      <c r="AD543" s="129"/>
      <c r="AE543" s="129"/>
      <c r="AF543" s="129"/>
      <c r="AG543" s="129" t="s">
        <v>58</v>
      </c>
      <c r="AH543" s="129"/>
      <c r="AI543" s="157"/>
      <c r="AJ543" s="172"/>
      <c r="AK543" s="163"/>
      <c r="AL543" s="129"/>
      <c r="AM543" s="129"/>
      <c r="AN543" s="129"/>
      <c r="AO543" s="129"/>
      <c r="AP543" s="129"/>
      <c r="AQ543" s="129"/>
      <c r="AR543" s="129"/>
      <c r="AS543" s="129"/>
      <c r="AT543" s="129"/>
      <c r="AU543" s="129"/>
      <c r="AV543" s="129" t="s">
        <v>58</v>
      </c>
      <c r="AW543" s="129"/>
      <c r="AX543" s="129"/>
      <c r="AY543" s="129" t="s">
        <v>58</v>
      </c>
      <c r="AZ543" s="129"/>
      <c r="BA543" s="129"/>
      <c r="BB543" s="129"/>
      <c r="BC543" s="129"/>
      <c r="BD543" s="129"/>
      <c r="BE543" s="130"/>
      <c r="BF543" s="146"/>
    </row>
    <row r="544" spans="1:58">
      <c r="A544" s="103"/>
      <c r="B544" s="52" t="s">
        <v>226</v>
      </c>
      <c r="C544" s="104" t="s">
        <v>435</v>
      </c>
      <c r="D544" s="53">
        <v>215</v>
      </c>
      <c r="E544" s="53">
        <v>45</v>
      </c>
      <c r="F544" s="53" t="s">
        <v>73</v>
      </c>
      <c r="G544" s="53">
        <v>17</v>
      </c>
      <c r="H544" s="119">
        <v>91</v>
      </c>
      <c r="I544" s="119" t="s">
        <v>185</v>
      </c>
      <c r="J544" s="59"/>
      <c r="K544" s="281">
        <v>59124680</v>
      </c>
      <c r="L544" s="85" t="s">
        <v>517</v>
      </c>
      <c r="M544" s="107"/>
      <c r="N544" s="98">
        <v>24200</v>
      </c>
      <c r="O544" s="125">
        <v>15730</v>
      </c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  <c r="AB544" s="100"/>
      <c r="AC544" s="100"/>
      <c r="AD544" s="100"/>
      <c r="AE544" s="100"/>
      <c r="AF544" s="100"/>
      <c r="AG544" s="100"/>
      <c r="AH544" s="100"/>
      <c r="AI544" s="152"/>
      <c r="AJ544" s="167"/>
      <c r="AK544" s="159" t="s">
        <v>58</v>
      </c>
      <c r="AL544" s="100" t="s">
        <v>58</v>
      </c>
      <c r="AM544" s="100" t="s">
        <v>58</v>
      </c>
      <c r="AN544" s="100" t="s">
        <v>58</v>
      </c>
      <c r="AO544" s="100" t="s">
        <v>58</v>
      </c>
      <c r="AP544" s="100"/>
      <c r="AQ544" s="100"/>
      <c r="AR544" s="100"/>
      <c r="AS544" s="100"/>
      <c r="AT544" s="100"/>
      <c r="AU544" s="100"/>
      <c r="AV544" s="100"/>
      <c r="AW544" s="100"/>
      <c r="AX544" s="100"/>
      <c r="AY544" s="100"/>
      <c r="AZ544" s="100"/>
      <c r="BA544" s="100" t="s">
        <v>58</v>
      </c>
      <c r="BB544" s="100"/>
      <c r="BC544" s="100"/>
      <c r="BD544" s="100"/>
      <c r="BE544" s="101"/>
      <c r="BF544" s="142"/>
    </row>
    <row r="545" spans="1:58">
      <c r="A545" s="105"/>
      <c r="B545" s="52" t="s">
        <v>226</v>
      </c>
      <c r="C545" s="52" t="s">
        <v>518</v>
      </c>
      <c r="D545" s="53">
        <v>225</v>
      </c>
      <c r="E545" s="53">
        <v>45</v>
      </c>
      <c r="F545" s="53" t="s">
        <v>73</v>
      </c>
      <c r="G545" s="53">
        <v>17</v>
      </c>
      <c r="H545" s="119">
        <v>91</v>
      </c>
      <c r="I545" s="119" t="s">
        <v>185</v>
      </c>
      <c r="J545" s="53"/>
      <c r="K545" s="280">
        <v>59124681</v>
      </c>
      <c r="L545" s="85" t="s">
        <v>517</v>
      </c>
      <c r="M545" s="107"/>
      <c r="N545" s="98">
        <v>25400</v>
      </c>
      <c r="O545" s="126">
        <v>16510</v>
      </c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  <c r="AB545" s="92"/>
      <c r="AC545" s="92"/>
      <c r="AD545" s="92"/>
      <c r="AE545" s="92"/>
      <c r="AF545" s="92"/>
      <c r="AG545" s="92"/>
      <c r="AH545" s="92"/>
      <c r="AI545" s="154"/>
      <c r="AJ545" s="169"/>
      <c r="AK545" s="161"/>
      <c r="AL545" s="92" t="s">
        <v>58</v>
      </c>
      <c r="AM545" s="92"/>
      <c r="AN545" s="92" t="s">
        <v>58</v>
      </c>
      <c r="AO545" s="92" t="s">
        <v>58</v>
      </c>
      <c r="AP545" s="92"/>
      <c r="AQ545" s="92"/>
      <c r="AR545" s="92" t="s">
        <v>58</v>
      </c>
      <c r="AS545" s="92"/>
      <c r="AT545" s="92"/>
      <c r="AU545" s="92" t="s">
        <v>58</v>
      </c>
      <c r="AV545" s="92"/>
      <c r="AW545" s="92"/>
      <c r="AX545" s="92"/>
      <c r="AY545" s="92"/>
      <c r="AZ545" s="92"/>
      <c r="BA545" s="92"/>
      <c r="BB545" s="92"/>
      <c r="BC545" s="92"/>
      <c r="BD545" s="92"/>
      <c r="BE545" s="93"/>
      <c r="BF545" s="144"/>
    </row>
    <row r="546" spans="1:58">
      <c r="A546" s="105"/>
      <c r="B546" s="52" t="s">
        <v>226</v>
      </c>
      <c r="C546" s="52" t="s">
        <v>440</v>
      </c>
      <c r="D546" s="53">
        <v>225</v>
      </c>
      <c r="E546" s="53">
        <v>40</v>
      </c>
      <c r="F546" s="53" t="s">
        <v>73</v>
      </c>
      <c r="G546" s="53">
        <v>18</v>
      </c>
      <c r="H546" s="53">
        <v>92</v>
      </c>
      <c r="I546" s="53" t="s">
        <v>185</v>
      </c>
      <c r="J546" s="53"/>
      <c r="K546" s="280">
        <v>59124682</v>
      </c>
      <c r="L546" s="85" t="s">
        <v>517</v>
      </c>
      <c r="M546" s="107"/>
      <c r="N546" s="98">
        <v>30500</v>
      </c>
      <c r="O546" s="126">
        <v>19825</v>
      </c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  <c r="AC546" s="92"/>
      <c r="AD546" s="92"/>
      <c r="AE546" s="92"/>
      <c r="AF546" s="92"/>
      <c r="AG546" s="92"/>
      <c r="AH546" s="92"/>
      <c r="AI546" s="154"/>
      <c r="AJ546" s="169"/>
      <c r="AK546" s="161"/>
      <c r="AL546" s="92"/>
      <c r="AM546" s="92" t="s">
        <v>58</v>
      </c>
      <c r="AN546" s="92" t="s">
        <v>58</v>
      </c>
      <c r="AO546" s="92"/>
      <c r="AP546" s="92"/>
      <c r="AQ546" s="92"/>
      <c r="AR546" s="92"/>
      <c r="AS546" s="92"/>
      <c r="AT546" s="92"/>
      <c r="AU546" s="92"/>
      <c r="AV546" s="92"/>
      <c r="AW546" s="92"/>
      <c r="AX546" s="92"/>
      <c r="AY546" s="92"/>
      <c r="AZ546" s="92"/>
      <c r="BA546" s="92"/>
      <c r="BB546" s="92"/>
      <c r="BC546" s="92"/>
      <c r="BD546" s="92"/>
      <c r="BE546" s="93"/>
      <c r="BF546" s="144"/>
    </row>
    <row r="547" spans="1:58">
      <c r="A547" s="515" t="s">
        <v>1292</v>
      </c>
      <c r="B547" s="254" t="s">
        <v>226</v>
      </c>
      <c r="C547" s="301" t="s">
        <v>519</v>
      </c>
      <c r="D547" s="302">
        <v>225</v>
      </c>
      <c r="E547" s="302">
        <v>45</v>
      </c>
      <c r="F547" s="302" t="s">
        <v>73</v>
      </c>
      <c r="G547" s="302">
        <v>18</v>
      </c>
      <c r="H547" s="517">
        <v>91</v>
      </c>
      <c r="I547" s="517" t="s">
        <v>185</v>
      </c>
      <c r="J547" s="302"/>
      <c r="K547" s="303">
        <v>59124998</v>
      </c>
      <c r="L547" s="256" t="s">
        <v>1290</v>
      </c>
      <c r="M547" s="519" t="s">
        <v>521</v>
      </c>
      <c r="N547" s="257">
        <v>48300</v>
      </c>
      <c r="O547" s="560">
        <v>31395</v>
      </c>
      <c r="P547" s="259"/>
      <c r="Q547" s="259"/>
      <c r="R547" s="259"/>
      <c r="S547" s="259"/>
      <c r="T547" s="259"/>
      <c r="U547" s="259"/>
      <c r="V547" s="259"/>
      <c r="W547" s="259"/>
      <c r="X547" s="259"/>
      <c r="Y547" s="259"/>
      <c r="Z547" s="259"/>
      <c r="AA547" s="259"/>
      <c r="AB547" s="259"/>
      <c r="AC547" s="259" t="s">
        <v>58</v>
      </c>
      <c r="AD547" s="259"/>
      <c r="AE547" s="259"/>
      <c r="AF547" s="259"/>
      <c r="AG547" s="259"/>
      <c r="AH547" s="259"/>
      <c r="AI547" s="260"/>
      <c r="AJ547" s="261"/>
      <c r="AK547" s="262"/>
      <c r="AL547" s="259"/>
      <c r="AM547" s="259"/>
      <c r="AN547" s="259"/>
      <c r="AO547" s="259"/>
      <c r="AP547" s="259"/>
      <c r="AQ547" s="259"/>
      <c r="AR547" s="259"/>
      <c r="AS547" s="259"/>
      <c r="AT547" s="259" t="s">
        <v>1292</v>
      </c>
      <c r="AU547" s="259"/>
      <c r="AV547" s="259"/>
      <c r="AW547" s="259"/>
      <c r="AX547" s="259"/>
      <c r="AY547" s="259"/>
      <c r="AZ547" s="259"/>
      <c r="BA547" s="259"/>
      <c r="BB547" s="259"/>
      <c r="BC547" s="259"/>
      <c r="BD547" s="259" t="s">
        <v>58</v>
      </c>
      <c r="BE547" s="263"/>
      <c r="BF547" s="142"/>
    </row>
    <row r="548" spans="1:58">
      <c r="A548" s="515" t="s">
        <v>703</v>
      </c>
      <c r="B548" s="254" t="s">
        <v>226</v>
      </c>
      <c r="C548" s="301" t="s">
        <v>522</v>
      </c>
      <c r="D548" s="302">
        <v>255</v>
      </c>
      <c r="E548" s="302">
        <v>40</v>
      </c>
      <c r="F548" s="302" t="s">
        <v>73</v>
      </c>
      <c r="G548" s="302">
        <v>18</v>
      </c>
      <c r="H548" s="302">
        <v>95</v>
      </c>
      <c r="I548" s="302" t="s">
        <v>185</v>
      </c>
      <c r="J548" s="302"/>
      <c r="K548" s="303">
        <v>59124999</v>
      </c>
      <c r="L548" s="256" t="s">
        <v>520</v>
      </c>
      <c r="M548" s="519" t="s">
        <v>521</v>
      </c>
      <c r="N548" s="257">
        <v>66500</v>
      </c>
      <c r="O548" s="258">
        <v>43225</v>
      </c>
      <c r="P548" s="259"/>
      <c r="Q548" s="259"/>
      <c r="R548" s="259"/>
      <c r="S548" s="259"/>
      <c r="T548" s="259"/>
      <c r="U548" s="259"/>
      <c r="V548" s="259"/>
      <c r="W548" s="259"/>
      <c r="X548" s="259"/>
      <c r="Y548" s="259"/>
      <c r="Z548" s="259"/>
      <c r="AA548" s="259"/>
      <c r="AB548" s="259"/>
      <c r="AC548" s="259"/>
      <c r="AD548" s="259"/>
      <c r="AE548" s="259"/>
      <c r="AF548" s="259"/>
      <c r="AG548" s="259"/>
      <c r="AH548" s="259"/>
      <c r="AI548" s="260"/>
      <c r="AJ548" s="261"/>
      <c r="AK548" s="262"/>
      <c r="AL548" s="259"/>
      <c r="AM548" s="259"/>
      <c r="AN548" s="259"/>
      <c r="AO548" s="259"/>
      <c r="AP548" s="259"/>
      <c r="AQ548" s="259"/>
      <c r="AR548" s="259"/>
      <c r="AS548" s="259"/>
      <c r="AT548" s="259" t="s">
        <v>2536</v>
      </c>
      <c r="AU548" s="259"/>
      <c r="AV548" s="259"/>
      <c r="AW548" s="259"/>
      <c r="AX548" s="259"/>
      <c r="AY548" s="259"/>
      <c r="AZ548" s="259"/>
      <c r="BA548" s="259"/>
      <c r="BB548" s="259"/>
      <c r="BC548" s="259"/>
      <c r="BD548" s="259"/>
      <c r="BE548" s="263"/>
      <c r="BF548" s="142"/>
    </row>
    <row r="549" spans="1:58">
      <c r="A549" s="252"/>
      <c r="B549" s="293" t="s">
        <v>226</v>
      </c>
      <c r="C549" s="293" t="s">
        <v>523</v>
      </c>
      <c r="D549" s="294">
        <v>155</v>
      </c>
      <c r="E549" s="294">
        <v>65</v>
      </c>
      <c r="F549" s="294" t="s">
        <v>73</v>
      </c>
      <c r="G549" s="294">
        <v>13</v>
      </c>
      <c r="H549" s="294">
        <v>73</v>
      </c>
      <c r="I549" s="294" t="s">
        <v>195</v>
      </c>
      <c r="J549" s="294"/>
      <c r="K549" s="295">
        <v>59082476</v>
      </c>
      <c r="L549" s="293" t="s">
        <v>758</v>
      </c>
      <c r="M549" s="293"/>
      <c r="N549" s="547">
        <v>8600</v>
      </c>
      <c r="O549" s="547">
        <v>5590</v>
      </c>
      <c r="P549" s="296"/>
      <c r="Q549" s="296"/>
      <c r="R549" s="296"/>
      <c r="S549" s="296"/>
      <c r="T549" s="296"/>
      <c r="U549" s="296"/>
      <c r="V549" s="296"/>
      <c r="W549" s="296"/>
      <c r="X549" s="296"/>
      <c r="Y549" s="296"/>
      <c r="Z549" s="296"/>
      <c r="AA549" s="296"/>
      <c r="AB549" s="296"/>
      <c r="AC549" s="296"/>
      <c r="AD549" s="296"/>
      <c r="AE549" s="296"/>
      <c r="AF549" s="296"/>
      <c r="AG549" s="296"/>
      <c r="AH549" s="296"/>
      <c r="AI549" s="297"/>
      <c r="AJ549" s="298"/>
      <c r="AK549" s="299"/>
      <c r="AL549" s="341"/>
      <c r="AM549" s="341"/>
      <c r="AN549" s="341"/>
      <c r="AO549" s="341"/>
      <c r="AP549" s="341"/>
      <c r="AQ549" s="341"/>
      <c r="AR549" s="341"/>
      <c r="AS549" s="341"/>
      <c r="AT549" s="341"/>
      <c r="AU549" s="341"/>
      <c r="AV549" s="341"/>
      <c r="AW549" s="341"/>
      <c r="AX549" s="341"/>
      <c r="AY549" s="341"/>
      <c r="AZ549" s="341"/>
      <c r="BA549" s="341"/>
      <c r="BB549" s="341"/>
      <c r="BC549" s="341"/>
      <c r="BD549" s="341"/>
      <c r="BE549" s="342"/>
      <c r="BF549" s="143"/>
    </row>
    <row r="550" spans="1:58">
      <c r="A550" s="252"/>
      <c r="B550" s="293" t="s">
        <v>226</v>
      </c>
      <c r="C550" s="293" t="s">
        <v>408</v>
      </c>
      <c r="D550" s="294">
        <v>185</v>
      </c>
      <c r="E550" s="294">
        <v>55</v>
      </c>
      <c r="F550" s="294" t="s">
        <v>73</v>
      </c>
      <c r="G550" s="294">
        <v>15</v>
      </c>
      <c r="H550" s="294">
        <v>82</v>
      </c>
      <c r="I550" s="294" t="s">
        <v>88</v>
      </c>
      <c r="J550" s="294"/>
      <c r="K550" s="295">
        <v>59082479</v>
      </c>
      <c r="L550" s="293" t="s">
        <v>759</v>
      </c>
      <c r="M550" s="293"/>
      <c r="N550" s="547">
        <v>22500</v>
      </c>
      <c r="O550" s="547">
        <v>14625</v>
      </c>
      <c r="P550" s="296"/>
      <c r="Q550" s="296"/>
      <c r="R550" s="296"/>
      <c r="S550" s="296"/>
      <c r="T550" s="296"/>
      <c r="U550" s="296"/>
      <c r="V550" s="296"/>
      <c r="W550" s="296"/>
      <c r="X550" s="296"/>
      <c r="Y550" s="296"/>
      <c r="Z550" s="296"/>
      <c r="AA550" s="296"/>
      <c r="AB550" s="296"/>
      <c r="AC550" s="296"/>
      <c r="AD550" s="296"/>
      <c r="AE550" s="296"/>
      <c r="AF550" s="296"/>
      <c r="AG550" s="296" t="s">
        <v>58</v>
      </c>
      <c r="AH550" s="296"/>
      <c r="AI550" s="297"/>
      <c r="AJ550" s="298"/>
      <c r="AK550" s="299"/>
      <c r="AL550" s="296"/>
      <c r="AM550" s="296"/>
      <c r="AN550" s="296"/>
      <c r="AO550" s="296"/>
      <c r="AP550" s="296"/>
      <c r="AQ550" s="296"/>
      <c r="AR550" s="296"/>
      <c r="AS550" s="296"/>
      <c r="AT550" s="296"/>
      <c r="AU550" s="296"/>
      <c r="AV550" s="296" t="s">
        <v>58</v>
      </c>
      <c r="AW550" s="296"/>
      <c r="AX550" s="296"/>
      <c r="AY550" s="296" t="s">
        <v>58</v>
      </c>
      <c r="AZ550" s="296"/>
      <c r="BA550" s="296"/>
      <c r="BB550" s="296"/>
      <c r="BC550" s="296"/>
      <c r="BD550" s="296"/>
      <c r="BE550" s="367"/>
      <c r="BF550" s="143"/>
    </row>
    <row r="551" spans="1:58">
      <c r="A551" s="90"/>
      <c r="B551" s="61" t="s">
        <v>226</v>
      </c>
      <c r="C551" s="61" t="s">
        <v>317</v>
      </c>
      <c r="D551" s="64">
        <v>225</v>
      </c>
      <c r="E551" s="64">
        <v>45</v>
      </c>
      <c r="F551" s="64" t="s">
        <v>73</v>
      </c>
      <c r="G551" s="64">
        <v>18</v>
      </c>
      <c r="H551" s="64">
        <v>95</v>
      </c>
      <c r="I551" s="64" t="s">
        <v>365</v>
      </c>
      <c r="J551" s="64" t="s">
        <v>525</v>
      </c>
      <c r="K551" s="284">
        <v>59082727</v>
      </c>
      <c r="L551" s="61" t="s">
        <v>763</v>
      </c>
      <c r="M551" s="61"/>
      <c r="N551" s="95">
        <v>30500</v>
      </c>
      <c r="O551" s="95">
        <v>19825</v>
      </c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  <c r="AB551" s="96"/>
      <c r="AC551" s="96" t="s">
        <v>58</v>
      </c>
      <c r="AD551" s="96"/>
      <c r="AE551" s="96"/>
      <c r="AF551" s="96"/>
      <c r="AG551" s="96"/>
      <c r="AH551" s="96"/>
      <c r="AI551" s="153"/>
      <c r="AJ551" s="168"/>
      <c r="AK551" s="160"/>
      <c r="AL551" s="96"/>
      <c r="AM551" s="96"/>
      <c r="AN551" s="96"/>
      <c r="AO551" s="96"/>
      <c r="AP551" s="96"/>
      <c r="AQ551" s="96"/>
      <c r="AR551" s="96"/>
      <c r="AS551" s="96"/>
      <c r="AT551" s="96" t="s">
        <v>58</v>
      </c>
      <c r="AU551" s="96"/>
      <c r="AV551" s="96"/>
      <c r="AW551" s="96"/>
      <c r="AX551" s="96"/>
      <c r="AY551" s="96"/>
      <c r="AZ551" s="96"/>
      <c r="BA551" s="96"/>
      <c r="BB551" s="96"/>
      <c r="BC551" s="96"/>
      <c r="BD551" s="96" t="s">
        <v>58</v>
      </c>
      <c r="BE551" s="97"/>
      <c r="BF551" s="143"/>
    </row>
    <row r="552" spans="1:58">
      <c r="A552" s="90"/>
      <c r="B552" s="61" t="s">
        <v>226</v>
      </c>
      <c r="C552" s="61" t="s">
        <v>526</v>
      </c>
      <c r="D552" s="64">
        <v>225</v>
      </c>
      <c r="E552" s="64">
        <v>45</v>
      </c>
      <c r="F552" s="64" t="s">
        <v>79</v>
      </c>
      <c r="G552" s="64">
        <v>18</v>
      </c>
      <c r="H552" s="64">
        <v>95</v>
      </c>
      <c r="I552" s="64" t="s">
        <v>1735</v>
      </c>
      <c r="J552" s="64" t="s">
        <v>525</v>
      </c>
      <c r="K552" s="284">
        <v>59082607</v>
      </c>
      <c r="L552" s="61" t="s">
        <v>770</v>
      </c>
      <c r="M552" s="61"/>
      <c r="N552" s="95">
        <v>45700</v>
      </c>
      <c r="O552" s="95">
        <v>29705</v>
      </c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  <c r="AB552" s="96"/>
      <c r="AC552" s="96" t="s">
        <v>58</v>
      </c>
      <c r="AD552" s="96"/>
      <c r="AE552" s="96"/>
      <c r="AF552" s="96"/>
      <c r="AG552" s="96"/>
      <c r="AH552" s="96"/>
      <c r="AI552" s="153"/>
      <c r="AJ552" s="168"/>
      <c r="AK552" s="160"/>
      <c r="AL552" s="96"/>
      <c r="AM552" s="96"/>
      <c r="AN552" s="96"/>
      <c r="AO552" s="96"/>
      <c r="AP552" s="96"/>
      <c r="AQ552" s="96"/>
      <c r="AR552" s="96"/>
      <c r="AS552" s="96"/>
      <c r="AT552" s="96" t="s">
        <v>58</v>
      </c>
      <c r="AU552" s="96"/>
      <c r="AV552" s="96"/>
      <c r="AW552" s="96"/>
      <c r="AX552" s="96"/>
      <c r="AY552" s="96"/>
      <c r="AZ552" s="96"/>
      <c r="BA552" s="96"/>
      <c r="BB552" s="96"/>
      <c r="BC552" s="96"/>
      <c r="BD552" s="96" t="s">
        <v>58</v>
      </c>
      <c r="BE552" s="97"/>
      <c r="BF552" s="143"/>
    </row>
    <row r="553" spans="1:58">
      <c r="A553" s="252"/>
      <c r="B553" s="293" t="s">
        <v>226</v>
      </c>
      <c r="C553" s="293" t="s">
        <v>526</v>
      </c>
      <c r="D553" s="294">
        <v>225</v>
      </c>
      <c r="E553" s="294">
        <v>45</v>
      </c>
      <c r="F553" s="294" t="s">
        <v>79</v>
      </c>
      <c r="G553" s="294">
        <v>18</v>
      </c>
      <c r="H553" s="294">
        <v>95</v>
      </c>
      <c r="I553" s="294" t="s">
        <v>92</v>
      </c>
      <c r="J553" s="294" t="s">
        <v>75</v>
      </c>
      <c r="K553" s="295">
        <v>59124515</v>
      </c>
      <c r="L553" s="293" t="s">
        <v>683</v>
      </c>
      <c r="M553" s="293"/>
      <c r="N553" s="547">
        <v>35000</v>
      </c>
      <c r="O553" s="547">
        <v>22750</v>
      </c>
      <c r="P553" s="296"/>
      <c r="Q553" s="296"/>
      <c r="R553" s="296"/>
      <c r="S553" s="296"/>
      <c r="T553" s="296"/>
      <c r="U553" s="296"/>
      <c r="V553" s="296"/>
      <c r="W553" s="296"/>
      <c r="X553" s="296"/>
      <c r="Y553" s="296"/>
      <c r="Z553" s="296"/>
      <c r="AA553" s="296"/>
      <c r="AB553" s="296"/>
      <c r="AC553" s="296" t="s">
        <v>58</v>
      </c>
      <c r="AD553" s="296"/>
      <c r="AE553" s="296"/>
      <c r="AF553" s="296"/>
      <c r="AG553" s="296"/>
      <c r="AH553" s="296"/>
      <c r="AI553" s="297"/>
      <c r="AJ553" s="298"/>
      <c r="AK553" s="299"/>
      <c r="AL553" s="296"/>
      <c r="AM553" s="296"/>
      <c r="AN553" s="296"/>
      <c r="AO553" s="296"/>
      <c r="AP553" s="296"/>
      <c r="AQ553" s="296"/>
      <c r="AR553" s="296"/>
      <c r="AS553" s="296"/>
      <c r="AT553" s="296" t="s">
        <v>58</v>
      </c>
      <c r="AU553" s="296"/>
      <c r="AV553" s="296"/>
      <c r="AW553" s="296"/>
      <c r="AX553" s="296"/>
      <c r="AY553" s="296"/>
      <c r="AZ553" s="296"/>
      <c r="BA553" s="296"/>
      <c r="BB553" s="296"/>
      <c r="BC553" s="296"/>
      <c r="BD553" s="296" t="s">
        <v>58</v>
      </c>
      <c r="BE553" s="367"/>
      <c r="BF553" s="143"/>
    </row>
    <row r="554" spans="1:58">
      <c r="A554" s="90"/>
      <c r="B554" s="61" t="s">
        <v>226</v>
      </c>
      <c r="C554" s="61" t="s">
        <v>528</v>
      </c>
      <c r="D554" s="64">
        <v>245</v>
      </c>
      <c r="E554" s="64">
        <v>35</v>
      </c>
      <c r="F554" s="64" t="s">
        <v>73</v>
      </c>
      <c r="G554" s="64">
        <v>19</v>
      </c>
      <c r="H554" s="64">
        <v>93</v>
      </c>
      <c r="I554" s="64" t="s">
        <v>92</v>
      </c>
      <c r="J554" s="64" t="s">
        <v>186</v>
      </c>
      <c r="K554" s="284">
        <v>59082587</v>
      </c>
      <c r="L554" s="61" t="s">
        <v>780</v>
      </c>
      <c r="M554" s="61"/>
      <c r="N554" s="95">
        <v>45400</v>
      </c>
      <c r="O554" s="95">
        <v>29510</v>
      </c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96"/>
      <c r="AB554" s="96"/>
      <c r="AC554" s="96"/>
      <c r="AD554" s="96"/>
      <c r="AE554" s="96"/>
      <c r="AF554" s="96"/>
      <c r="AG554" s="96"/>
      <c r="AH554" s="96"/>
      <c r="AI554" s="153"/>
      <c r="AJ554" s="168"/>
      <c r="AK554" s="160"/>
      <c r="AL554" s="96"/>
      <c r="AM554" s="96"/>
      <c r="AN554" s="96"/>
      <c r="AO554" s="96"/>
      <c r="AP554" s="96"/>
      <c r="AQ554" s="96"/>
      <c r="AR554" s="96"/>
      <c r="AS554" s="96"/>
      <c r="AT554" s="96" t="s">
        <v>58</v>
      </c>
      <c r="AU554" s="96"/>
      <c r="AV554" s="96"/>
      <c r="AW554" s="96"/>
      <c r="AX554" s="96"/>
      <c r="AY554" s="96"/>
      <c r="AZ554" s="96"/>
      <c r="BA554" s="96"/>
      <c r="BB554" s="96"/>
      <c r="BC554" s="96"/>
      <c r="BD554" s="96"/>
      <c r="BE554" s="97"/>
      <c r="BF554" s="143"/>
    </row>
    <row r="555" spans="1:58">
      <c r="A555" s="108" t="s">
        <v>703</v>
      </c>
      <c r="B555" s="61" t="s">
        <v>226</v>
      </c>
      <c r="C555" s="61" t="s">
        <v>529</v>
      </c>
      <c r="D555" s="64">
        <v>235</v>
      </c>
      <c r="E555" s="64">
        <v>55</v>
      </c>
      <c r="F555" s="64" t="s">
        <v>73</v>
      </c>
      <c r="G555" s="64">
        <v>19</v>
      </c>
      <c r="H555" s="64">
        <v>105</v>
      </c>
      <c r="I555" s="64" t="s">
        <v>77</v>
      </c>
      <c r="J555" s="64" t="s">
        <v>530</v>
      </c>
      <c r="K555" s="284">
        <v>59082598</v>
      </c>
      <c r="L555" s="61" t="s">
        <v>531</v>
      </c>
      <c r="M555" s="61" t="s">
        <v>405</v>
      </c>
      <c r="N555" s="95">
        <v>42900</v>
      </c>
      <c r="O555" s="95">
        <v>27885</v>
      </c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  <c r="AA555" s="96"/>
      <c r="AB555" s="96"/>
      <c r="AC555" s="96"/>
      <c r="AD555" s="96"/>
      <c r="AE555" s="96"/>
      <c r="AF555" s="96"/>
      <c r="AG555" s="96"/>
      <c r="AH555" s="96"/>
      <c r="AI555" s="153"/>
      <c r="AJ555" s="168"/>
      <c r="AK555" s="160"/>
      <c r="AL555" s="96"/>
      <c r="AM555" s="96"/>
      <c r="AN555" s="96"/>
      <c r="AO555" s="96"/>
      <c r="AP555" s="96"/>
      <c r="AQ555" s="96"/>
      <c r="AR555" s="96"/>
      <c r="AS555" s="96"/>
      <c r="AT555" s="96"/>
      <c r="AU555" s="96" t="s">
        <v>703</v>
      </c>
      <c r="AV555" s="96"/>
      <c r="AW555" s="96"/>
      <c r="AX555" s="96"/>
      <c r="AY555" s="96"/>
      <c r="AZ555" s="96"/>
      <c r="BA555" s="96"/>
      <c r="BB555" s="96"/>
      <c r="BC555" s="96"/>
      <c r="BD555" s="96"/>
      <c r="BE555" s="97"/>
      <c r="BF555" s="143"/>
    </row>
    <row r="556" spans="1:58">
      <c r="A556" s="90"/>
      <c r="B556" s="61" t="s">
        <v>226</v>
      </c>
      <c r="C556" s="61" t="s">
        <v>404</v>
      </c>
      <c r="D556" s="64">
        <v>215</v>
      </c>
      <c r="E556" s="64">
        <v>55</v>
      </c>
      <c r="F556" s="64" t="s">
        <v>73</v>
      </c>
      <c r="G556" s="64">
        <v>17</v>
      </c>
      <c r="H556" s="64">
        <v>94</v>
      </c>
      <c r="I556" s="64" t="s">
        <v>91</v>
      </c>
      <c r="J556" s="64"/>
      <c r="K556" s="284">
        <v>59082604</v>
      </c>
      <c r="L556" s="61" t="s">
        <v>756</v>
      </c>
      <c r="M556" s="61"/>
      <c r="N556" s="95">
        <v>20600</v>
      </c>
      <c r="O556" s="95">
        <v>13390</v>
      </c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96"/>
      <c r="AB556" s="96"/>
      <c r="AC556" s="96"/>
      <c r="AD556" s="96"/>
      <c r="AE556" s="96"/>
      <c r="AF556" s="96"/>
      <c r="AG556" s="96"/>
      <c r="AH556" s="96"/>
      <c r="AI556" s="153"/>
      <c r="AJ556" s="168"/>
      <c r="AK556" s="160"/>
      <c r="AL556" s="96"/>
      <c r="AM556" s="96"/>
      <c r="AN556" s="96"/>
      <c r="AO556" s="96"/>
      <c r="AP556" s="96"/>
      <c r="AQ556" s="96"/>
      <c r="AR556" s="96"/>
      <c r="AS556" s="96"/>
      <c r="AT556" s="96"/>
      <c r="AU556" s="96"/>
      <c r="AV556" s="96"/>
      <c r="AW556" s="96"/>
      <c r="AX556" s="96"/>
      <c r="AY556" s="96"/>
      <c r="AZ556" s="96"/>
      <c r="BA556" s="96"/>
      <c r="BB556" s="96"/>
      <c r="BC556" s="96"/>
      <c r="BD556" s="96" t="s">
        <v>58</v>
      </c>
      <c r="BE556" s="97"/>
      <c r="BF556" s="143"/>
    </row>
    <row r="557" spans="1:58">
      <c r="A557" s="90"/>
      <c r="B557" s="61" t="s">
        <v>226</v>
      </c>
      <c r="C557" s="61" t="s">
        <v>339</v>
      </c>
      <c r="D557" s="64">
        <v>255</v>
      </c>
      <c r="E557" s="64">
        <v>45</v>
      </c>
      <c r="F557" s="64" t="s">
        <v>73</v>
      </c>
      <c r="G557" s="64">
        <v>20</v>
      </c>
      <c r="H557" s="64">
        <v>105</v>
      </c>
      <c r="I557" s="64" t="s">
        <v>365</v>
      </c>
      <c r="J557" s="64" t="s">
        <v>525</v>
      </c>
      <c r="K557" s="284">
        <v>59082641</v>
      </c>
      <c r="L557" s="61" t="s">
        <v>257</v>
      </c>
      <c r="M557" s="61"/>
      <c r="N557" s="95">
        <v>63900</v>
      </c>
      <c r="O557" s="95">
        <v>41535</v>
      </c>
      <c r="P557" s="96"/>
      <c r="Q557" s="96"/>
      <c r="R557" s="96"/>
      <c r="S557" s="96"/>
      <c r="T557" s="96"/>
      <c r="U557" s="96"/>
      <c r="V557" s="96"/>
      <c r="W557" s="96"/>
      <c r="X557" s="96"/>
      <c r="Y557" s="96" t="s">
        <v>58</v>
      </c>
      <c r="Z557" s="96"/>
      <c r="AA557" s="96"/>
      <c r="AB557" s="96"/>
      <c r="AC557" s="96"/>
      <c r="AD557" s="96" t="s">
        <v>58</v>
      </c>
      <c r="AE557" s="96"/>
      <c r="AF557" s="96"/>
      <c r="AG557" s="96"/>
      <c r="AH557" s="96"/>
      <c r="AI557" s="153"/>
      <c r="AJ557" s="168"/>
      <c r="AK557" s="160"/>
      <c r="AL557" s="96"/>
      <c r="AM557" s="96"/>
      <c r="AN557" s="96"/>
      <c r="AO557" s="96"/>
      <c r="AP557" s="96"/>
      <c r="AQ557" s="96"/>
      <c r="AR557" s="96"/>
      <c r="AS557" s="96"/>
      <c r="AT557" s="96"/>
      <c r="AU557" s="96" t="s">
        <v>58</v>
      </c>
      <c r="AV557" s="96"/>
      <c r="AW557" s="96"/>
      <c r="AX557" s="96"/>
      <c r="AY557" s="96"/>
      <c r="AZ557" s="96"/>
      <c r="BA557" s="96"/>
      <c r="BB557" s="96"/>
      <c r="BC557" s="96"/>
      <c r="BD557" s="96"/>
      <c r="BE557" s="97"/>
      <c r="BF557" s="143"/>
    </row>
    <row r="558" spans="1:58">
      <c r="A558" s="90"/>
      <c r="B558" s="61" t="s">
        <v>226</v>
      </c>
      <c r="C558" s="61" t="s">
        <v>532</v>
      </c>
      <c r="D558" s="64">
        <v>215</v>
      </c>
      <c r="E558" s="64">
        <v>45</v>
      </c>
      <c r="F558" s="64" t="s">
        <v>73</v>
      </c>
      <c r="G558" s="64">
        <v>17</v>
      </c>
      <c r="H558" s="64">
        <v>91</v>
      </c>
      <c r="I558" s="64" t="s">
        <v>365</v>
      </c>
      <c r="J558" s="64" t="s">
        <v>155</v>
      </c>
      <c r="K558" s="284">
        <v>59082606</v>
      </c>
      <c r="L558" s="61" t="s">
        <v>760</v>
      </c>
      <c r="M558" s="61" t="s">
        <v>1763</v>
      </c>
      <c r="N558" s="95">
        <v>32900</v>
      </c>
      <c r="O558" s="95">
        <v>21385</v>
      </c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96"/>
      <c r="AB558" s="96"/>
      <c r="AC558" s="96"/>
      <c r="AD558" s="96"/>
      <c r="AE558" s="96"/>
      <c r="AF558" s="96"/>
      <c r="AG558" s="96"/>
      <c r="AH558" s="96"/>
      <c r="AI558" s="153"/>
      <c r="AJ558" s="168"/>
      <c r="AK558" s="160" t="s">
        <v>58</v>
      </c>
      <c r="AL558" s="96" t="s">
        <v>58</v>
      </c>
      <c r="AM558" s="96" t="s">
        <v>58</v>
      </c>
      <c r="AN558" s="96" t="s">
        <v>58</v>
      </c>
      <c r="AO558" s="96" t="s">
        <v>58</v>
      </c>
      <c r="AP558" s="96"/>
      <c r="AQ558" s="96"/>
      <c r="AR558" s="96"/>
      <c r="AS558" s="96"/>
      <c r="AT558" s="96"/>
      <c r="AU558" s="96"/>
      <c r="AV558" s="96"/>
      <c r="AW558" s="96"/>
      <c r="AX558" s="96"/>
      <c r="AY558" s="96"/>
      <c r="AZ558" s="96"/>
      <c r="BA558" s="96" t="s">
        <v>58</v>
      </c>
      <c r="BB558" s="96"/>
      <c r="BC558" s="96"/>
      <c r="BD558" s="96"/>
      <c r="BE558" s="97"/>
      <c r="BF558" s="143"/>
    </row>
    <row r="559" spans="1:58">
      <c r="A559" s="90"/>
      <c r="B559" s="61" t="s">
        <v>226</v>
      </c>
      <c r="C559" s="61" t="s">
        <v>533</v>
      </c>
      <c r="D559" s="64">
        <v>235</v>
      </c>
      <c r="E559" s="64">
        <v>45</v>
      </c>
      <c r="F559" s="64" t="s">
        <v>79</v>
      </c>
      <c r="G559" s="64">
        <v>18</v>
      </c>
      <c r="H559" s="64">
        <v>98</v>
      </c>
      <c r="I559" s="64" t="s">
        <v>1735</v>
      </c>
      <c r="J559" s="64" t="s">
        <v>155</v>
      </c>
      <c r="K559" s="284">
        <v>59082608</v>
      </c>
      <c r="L559" s="61" t="s">
        <v>771</v>
      </c>
      <c r="M559" s="61"/>
      <c r="N559" s="95">
        <v>52200</v>
      </c>
      <c r="O559" s="95">
        <v>33930</v>
      </c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  <c r="AA559" s="96"/>
      <c r="AB559" s="96"/>
      <c r="AC559" s="96"/>
      <c r="AD559" s="96"/>
      <c r="AE559" s="96"/>
      <c r="AF559" s="96"/>
      <c r="AG559" s="96"/>
      <c r="AH559" s="96"/>
      <c r="AI559" s="153"/>
      <c r="AJ559" s="168"/>
      <c r="AK559" s="160"/>
      <c r="AL559" s="96"/>
      <c r="AM559" s="96"/>
      <c r="AN559" s="96"/>
      <c r="AO559" s="96"/>
      <c r="AP559" s="96" t="s">
        <v>58</v>
      </c>
      <c r="AQ559" s="96" t="s">
        <v>58</v>
      </c>
      <c r="AR559" s="96"/>
      <c r="AS559" s="96"/>
      <c r="AT559" s="96"/>
      <c r="AU559" s="96"/>
      <c r="AV559" s="96"/>
      <c r="AW559" s="96"/>
      <c r="AX559" s="96"/>
      <c r="AY559" s="96"/>
      <c r="AZ559" s="96"/>
      <c r="BA559" s="96"/>
      <c r="BB559" s="96"/>
      <c r="BC559" s="96"/>
      <c r="BD559" s="96"/>
      <c r="BE559" s="97"/>
      <c r="BF559" s="143"/>
    </row>
    <row r="560" spans="1:58">
      <c r="A560" s="90"/>
      <c r="B560" s="61" t="s">
        <v>226</v>
      </c>
      <c r="C560" s="61" t="s">
        <v>535</v>
      </c>
      <c r="D560" s="64">
        <v>255</v>
      </c>
      <c r="E560" s="64">
        <v>40</v>
      </c>
      <c r="F560" s="64" t="s">
        <v>79</v>
      </c>
      <c r="G560" s="64">
        <v>18</v>
      </c>
      <c r="H560" s="64">
        <v>99</v>
      </c>
      <c r="I560" s="64" t="s">
        <v>1735</v>
      </c>
      <c r="J560" s="64" t="s">
        <v>155</v>
      </c>
      <c r="K560" s="284">
        <v>59082610</v>
      </c>
      <c r="L560" s="61" t="s">
        <v>771</v>
      </c>
      <c r="M560" s="61"/>
      <c r="N560" s="95">
        <v>62400</v>
      </c>
      <c r="O560" s="95">
        <v>40560</v>
      </c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  <c r="AA560" s="96"/>
      <c r="AB560" s="96"/>
      <c r="AC560" s="96"/>
      <c r="AD560" s="96"/>
      <c r="AE560" s="96"/>
      <c r="AF560" s="96"/>
      <c r="AG560" s="96"/>
      <c r="AH560" s="96"/>
      <c r="AI560" s="153"/>
      <c r="AJ560" s="168"/>
      <c r="AK560" s="160"/>
      <c r="AL560" s="96"/>
      <c r="AM560" s="96"/>
      <c r="AN560" s="96"/>
      <c r="AO560" s="96"/>
      <c r="AP560" s="96"/>
      <c r="AQ560" s="96"/>
      <c r="AR560" s="96"/>
      <c r="AS560" s="96"/>
      <c r="AT560" s="96" t="s">
        <v>1426</v>
      </c>
      <c r="AU560" s="96"/>
      <c r="AV560" s="96"/>
      <c r="AW560" s="96"/>
      <c r="AX560" s="96"/>
      <c r="AY560" s="96"/>
      <c r="AZ560" s="96"/>
      <c r="BA560" s="96"/>
      <c r="BB560" s="96"/>
      <c r="BC560" s="96"/>
      <c r="BD560" s="96"/>
      <c r="BE560" s="97"/>
      <c r="BF560" s="143"/>
    </row>
    <row r="561" spans="1:58">
      <c r="A561" s="90"/>
      <c r="B561" s="61" t="s">
        <v>226</v>
      </c>
      <c r="C561" s="61" t="s">
        <v>536</v>
      </c>
      <c r="D561" s="64">
        <v>235</v>
      </c>
      <c r="E561" s="64">
        <v>55</v>
      </c>
      <c r="F561" s="64" t="s">
        <v>73</v>
      </c>
      <c r="G561" s="64">
        <v>19</v>
      </c>
      <c r="H561" s="64">
        <v>105</v>
      </c>
      <c r="I561" s="64" t="s">
        <v>91</v>
      </c>
      <c r="J561" s="64" t="s">
        <v>155</v>
      </c>
      <c r="K561" s="284">
        <v>59082611</v>
      </c>
      <c r="L561" s="61" t="s">
        <v>1380</v>
      </c>
      <c r="M561" s="61" t="s">
        <v>1764</v>
      </c>
      <c r="N561" s="95">
        <v>42900</v>
      </c>
      <c r="O561" s="95">
        <v>27885</v>
      </c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  <c r="AA561" s="96"/>
      <c r="AB561" s="96"/>
      <c r="AC561" s="96"/>
      <c r="AD561" s="96"/>
      <c r="AE561" s="96"/>
      <c r="AF561" s="96"/>
      <c r="AG561" s="96"/>
      <c r="AH561" s="96"/>
      <c r="AI561" s="153"/>
      <c r="AJ561" s="168"/>
      <c r="AK561" s="160"/>
      <c r="AL561" s="96"/>
      <c r="AM561" s="96"/>
      <c r="AN561" s="96"/>
      <c r="AO561" s="96"/>
      <c r="AP561" s="96"/>
      <c r="AQ561" s="96"/>
      <c r="AR561" s="96"/>
      <c r="AS561" s="96"/>
      <c r="AT561" s="96"/>
      <c r="AU561" s="96" t="s">
        <v>58</v>
      </c>
      <c r="AV561" s="96"/>
      <c r="AW561" s="96"/>
      <c r="AX561" s="96"/>
      <c r="AY561" s="96"/>
      <c r="AZ561" s="96"/>
      <c r="BA561" s="96"/>
      <c r="BB561" s="96"/>
      <c r="BC561" s="96"/>
      <c r="BD561" s="96"/>
      <c r="BE561" s="97"/>
      <c r="BF561" s="143"/>
    </row>
    <row r="562" spans="1:58">
      <c r="A562" s="252"/>
      <c r="B562" s="293" t="s">
        <v>226</v>
      </c>
      <c r="C562" s="293" t="s">
        <v>537</v>
      </c>
      <c r="D562" s="294">
        <v>235</v>
      </c>
      <c r="E562" s="294">
        <v>55</v>
      </c>
      <c r="F562" s="294" t="s">
        <v>73</v>
      </c>
      <c r="G562" s="294">
        <v>19</v>
      </c>
      <c r="H562" s="294">
        <v>101</v>
      </c>
      <c r="I562" s="294" t="s">
        <v>92</v>
      </c>
      <c r="J562" s="294"/>
      <c r="K562" s="295">
        <v>59082612</v>
      </c>
      <c r="L562" s="293" t="s">
        <v>777</v>
      </c>
      <c r="M562" s="293" t="s">
        <v>1755</v>
      </c>
      <c r="N562" s="547">
        <v>44700</v>
      </c>
      <c r="O562" s="547">
        <v>29055</v>
      </c>
      <c r="P562" s="296"/>
      <c r="Q562" s="296"/>
      <c r="R562" s="296"/>
      <c r="S562" s="296"/>
      <c r="T562" s="296"/>
      <c r="U562" s="296"/>
      <c r="V562" s="296"/>
      <c r="W562" s="296"/>
      <c r="X562" s="296"/>
      <c r="Y562" s="296"/>
      <c r="Z562" s="296"/>
      <c r="AA562" s="296"/>
      <c r="AB562" s="296"/>
      <c r="AC562" s="296"/>
      <c r="AD562" s="296"/>
      <c r="AE562" s="296"/>
      <c r="AF562" s="296"/>
      <c r="AG562" s="296"/>
      <c r="AH562" s="296"/>
      <c r="AI562" s="297"/>
      <c r="AJ562" s="298"/>
      <c r="AK562" s="299"/>
      <c r="AL562" s="296"/>
      <c r="AM562" s="296"/>
      <c r="AN562" s="296"/>
      <c r="AO562" s="296"/>
      <c r="AP562" s="296"/>
      <c r="AQ562" s="296"/>
      <c r="AR562" s="296"/>
      <c r="AS562" s="296"/>
      <c r="AT562" s="296"/>
      <c r="AU562" s="296" t="s">
        <v>1171</v>
      </c>
      <c r="AV562" s="296"/>
      <c r="AW562" s="296"/>
      <c r="AX562" s="296"/>
      <c r="AY562" s="296"/>
      <c r="AZ562" s="296"/>
      <c r="BA562" s="296"/>
      <c r="BB562" s="296"/>
      <c r="BC562" s="296"/>
      <c r="BD562" s="296"/>
      <c r="BE562" s="367"/>
      <c r="BF562" s="143"/>
    </row>
    <row r="563" spans="1:58">
      <c r="A563" s="90"/>
      <c r="B563" s="61" t="s">
        <v>226</v>
      </c>
      <c r="C563" s="61" t="s">
        <v>528</v>
      </c>
      <c r="D563" s="64">
        <v>245</v>
      </c>
      <c r="E563" s="64">
        <v>35</v>
      </c>
      <c r="F563" s="64" t="s">
        <v>73</v>
      </c>
      <c r="G563" s="64">
        <v>19</v>
      </c>
      <c r="H563" s="64">
        <v>93</v>
      </c>
      <c r="I563" s="64" t="s">
        <v>92</v>
      </c>
      <c r="J563" s="64" t="s">
        <v>155</v>
      </c>
      <c r="K563" s="284">
        <v>59082614</v>
      </c>
      <c r="L563" s="61" t="s">
        <v>770</v>
      </c>
      <c r="M563" s="61" t="s">
        <v>1758</v>
      </c>
      <c r="N563" s="95">
        <v>73300</v>
      </c>
      <c r="O563" s="95">
        <v>47645</v>
      </c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  <c r="AA563" s="96"/>
      <c r="AB563" s="96"/>
      <c r="AC563" s="96"/>
      <c r="AD563" s="96"/>
      <c r="AE563" s="96"/>
      <c r="AF563" s="96"/>
      <c r="AG563" s="96"/>
      <c r="AH563" s="96"/>
      <c r="AI563" s="153"/>
      <c r="AJ563" s="168"/>
      <c r="AK563" s="160"/>
      <c r="AL563" s="96"/>
      <c r="AM563" s="96"/>
      <c r="AN563" s="96"/>
      <c r="AO563" s="96"/>
      <c r="AP563" s="96"/>
      <c r="AQ563" s="96"/>
      <c r="AR563" s="96"/>
      <c r="AS563" s="96"/>
      <c r="AT563" s="96" t="s">
        <v>58</v>
      </c>
      <c r="AU563" s="96"/>
      <c r="AV563" s="96"/>
      <c r="AW563" s="96"/>
      <c r="AX563" s="96"/>
      <c r="AY563" s="96"/>
      <c r="AZ563" s="96"/>
      <c r="BA563" s="96"/>
      <c r="BB563" s="96"/>
      <c r="BC563" s="96"/>
      <c r="BD563" s="96"/>
      <c r="BE563" s="97"/>
      <c r="BF563" s="143"/>
    </row>
    <row r="564" spans="1:58">
      <c r="A564" s="90"/>
      <c r="B564" s="61" t="s">
        <v>226</v>
      </c>
      <c r="C564" s="61" t="s">
        <v>223</v>
      </c>
      <c r="D564" s="64">
        <v>255</v>
      </c>
      <c r="E564" s="64">
        <v>35</v>
      </c>
      <c r="F564" s="64" t="s">
        <v>79</v>
      </c>
      <c r="G564" s="64">
        <v>19</v>
      </c>
      <c r="H564" s="64">
        <v>96</v>
      </c>
      <c r="I564" s="64" t="s">
        <v>1735</v>
      </c>
      <c r="J564" s="64" t="s">
        <v>155</v>
      </c>
      <c r="K564" s="284">
        <v>59082615</v>
      </c>
      <c r="L564" s="61" t="s">
        <v>1757</v>
      </c>
      <c r="M564" s="61" t="s">
        <v>1758</v>
      </c>
      <c r="N564" s="95">
        <v>71300</v>
      </c>
      <c r="O564" s="95">
        <v>46345</v>
      </c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  <c r="AA564" s="96"/>
      <c r="AB564" s="96"/>
      <c r="AC564" s="96"/>
      <c r="AD564" s="96"/>
      <c r="AE564" s="96"/>
      <c r="AF564" s="96"/>
      <c r="AG564" s="96"/>
      <c r="AH564" s="96"/>
      <c r="AI564" s="153"/>
      <c r="AJ564" s="168"/>
      <c r="AK564" s="160"/>
      <c r="AL564" s="96"/>
      <c r="AM564" s="96"/>
      <c r="AN564" s="96"/>
      <c r="AO564" s="96"/>
      <c r="AP564" s="96"/>
      <c r="AQ564" s="96"/>
      <c r="AR564" s="96"/>
      <c r="AS564" s="96"/>
      <c r="AT564" s="96" t="s">
        <v>58</v>
      </c>
      <c r="AU564" s="96"/>
      <c r="AV564" s="96"/>
      <c r="AW564" s="96"/>
      <c r="AX564" s="96"/>
      <c r="AY564" s="96"/>
      <c r="AZ564" s="96"/>
      <c r="BA564" s="96"/>
      <c r="BB564" s="96"/>
      <c r="BC564" s="96"/>
      <c r="BD564" s="96"/>
      <c r="BE564" s="97"/>
      <c r="BF564" s="143"/>
    </row>
    <row r="565" spans="1:58">
      <c r="A565" s="108" t="s">
        <v>703</v>
      </c>
      <c r="B565" s="61" t="s">
        <v>226</v>
      </c>
      <c r="C565" s="61" t="s">
        <v>540</v>
      </c>
      <c r="D565" s="64">
        <v>255</v>
      </c>
      <c r="E565" s="64">
        <v>45</v>
      </c>
      <c r="F565" s="64" t="s">
        <v>73</v>
      </c>
      <c r="G565" s="64">
        <v>20</v>
      </c>
      <c r="H565" s="64">
        <v>101</v>
      </c>
      <c r="I565" s="64" t="s">
        <v>92</v>
      </c>
      <c r="J565" s="64"/>
      <c r="K565" s="284">
        <v>59082649</v>
      </c>
      <c r="L565" s="61" t="s">
        <v>771</v>
      </c>
      <c r="M565" s="61" t="s">
        <v>405</v>
      </c>
      <c r="N565" s="95">
        <v>64500</v>
      </c>
      <c r="O565" s="95">
        <v>41925</v>
      </c>
      <c r="P565" s="96"/>
      <c r="Q565" s="96"/>
      <c r="R565" s="96"/>
      <c r="S565" s="96"/>
      <c r="T565" s="96"/>
      <c r="U565" s="96"/>
      <c r="V565" s="96"/>
      <c r="W565" s="96"/>
      <c r="X565" s="96"/>
      <c r="Y565" s="96" t="s">
        <v>58</v>
      </c>
      <c r="Z565" s="96"/>
      <c r="AA565" s="96"/>
      <c r="AB565" s="96"/>
      <c r="AC565" s="96"/>
      <c r="AD565" s="96" t="s">
        <v>58</v>
      </c>
      <c r="AE565" s="96"/>
      <c r="AF565" s="96"/>
      <c r="AG565" s="96"/>
      <c r="AH565" s="96"/>
      <c r="AI565" s="153"/>
      <c r="AJ565" s="168"/>
      <c r="AK565" s="160"/>
      <c r="AL565" s="96"/>
      <c r="AM565" s="96"/>
      <c r="AN565" s="96"/>
      <c r="AO565" s="96"/>
      <c r="AP565" s="96"/>
      <c r="AQ565" s="96"/>
      <c r="AR565" s="96"/>
      <c r="AS565" s="96"/>
      <c r="AT565" s="96"/>
      <c r="AU565" s="96" t="s">
        <v>703</v>
      </c>
      <c r="AV565" s="96"/>
      <c r="AW565" s="96"/>
      <c r="AX565" s="96"/>
      <c r="AY565" s="96"/>
      <c r="AZ565" s="96"/>
      <c r="BA565" s="96"/>
      <c r="BB565" s="96"/>
      <c r="BC565" s="96"/>
      <c r="BD565" s="96"/>
      <c r="BE565" s="97"/>
      <c r="BF565" s="143"/>
    </row>
    <row r="566" spans="1:58">
      <c r="A566" s="108" t="s">
        <v>703</v>
      </c>
      <c r="B566" s="61" t="s">
        <v>226</v>
      </c>
      <c r="C566" s="61" t="s">
        <v>541</v>
      </c>
      <c r="D566" s="64">
        <v>285</v>
      </c>
      <c r="E566" s="64">
        <v>40</v>
      </c>
      <c r="F566" s="64" t="s">
        <v>73</v>
      </c>
      <c r="G566" s="64">
        <v>20</v>
      </c>
      <c r="H566" s="64">
        <v>104</v>
      </c>
      <c r="I566" s="64" t="s">
        <v>92</v>
      </c>
      <c r="J566" s="64"/>
      <c r="K566" s="284">
        <v>59082650</v>
      </c>
      <c r="L566" s="61" t="s">
        <v>771</v>
      </c>
      <c r="M566" s="61" t="s">
        <v>405</v>
      </c>
      <c r="N566" s="95">
        <v>87000</v>
      </c>
      <c r="O566" s="95">
        <v>56550</v>
      </c>
      <c r="P566" s="96"/>
      <c r="Q566" s="96"/>
      <c r="R566" s="96"/>
      <c r="S566" s="96"/>
      <c r="T566" s="96"/>
      <c r="U566" s="96"/>
      <c r="V566" s="96"/>
      <c r="W566" s="96"/>
      <c r="X566" s="96"/>
      <c r="Y566" s="96" t="s">
        <v>58</v>
      </c>
      <c r="Z566" s="96"/>
      <c r="AA566" s="96"/>
      <c r="AB566" s="96"/>
      <c r="AC566" s="96"/>
      <c r="AD566" s="96"/>
      <c r="AE566" s="96"/>
      <c r="AF566" s="96"/>
      <c r="AG566" s="96"/>
      <c r="AH566" s="96"/>
      <c r="AI566" s="153"/>
      <c r="AJ566" s="168"/>
      <c r="AK566" s="160"/>
      <c r="AL566" s="96"/>
      <c r="AM566" s="96"/>
      <c r="AN566" s="96"/>
      <c r="AO566" s="96"/>
      <c r="AP566" s="96"/>
      <c r="AQ566" s="96"/>
      <c r="AR566" s="96"/>
      <c r="AS566" s="96"/>
      <c r="AT566" s="96"/>
      <c r="AU566" s="96" t="s">
        <v>703</v>
      </c>
      <c r="AV566" s="96"/>
      <c r="AW566" s="96"/>
      <c r="AX566" s="96"/>
      <c r="AY566" s="96"/>
      <c r="AZ566" s="96"/>
      <c r="BA566" s="96"/>
      <c r="BB566" s="96"/>
      <c r="BC566" s="96"/>
      <c r="BD566" s="96"/>
      <c r="BE566" s="97"/>
      <c r="BF566" s="143"/>
    </row>
    <row r="567" spans="1:58">
      <c r="A567" s="90"/>
      <c r="B567" s="61" t="s">
        <v>226</v>
      </c>
      <c r="C567" s="61" t="s">
        <v>542</v>
      </c>
      <c r="D567" s="64">
        <v>245</v>
      </c>
      <c r="E567" s="64">
        <v>35</v>
      </c>
      <c r="F567" s="64" t="s">
        <v>295</v>
      </c>
      <c r="G567" s="64">
        <v>19</v>
      </c>
      <c r="H567" s="64">
        <v>93</v>
      </c>
      <c r="I567" s="64" t="s">
        <v>1735</v>
      </c>
      <c r="J567" s="64" t="s">
        <v>186</v>
      </c>
      <c r="K567" s="284">
        <v>59082663</v>
      </c>
      <c r="L567" s="61" t="s">
        <v>1759</v>
      </c>
      <c r="M567" s="61" t="s">
        <v>1760</v>
      </c>
      <c r="N567" s="95">
        <v>93600</v>
      </c>
      <c r="O567" s="95">
        <v>60840</v>
      </c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6"/>
      <c r="AH567" s="96"/>
      <c r="AI567" s="153"/>
      <c r="AJ567" s="168"/>
      <c r="AK567" s="160"/>
      <c r="AL567" s="96"/>
      <c r="AM567" s="96"/>
      <c r="AN567" s="96"/>
      <c r="AO567" s="96"/>
      <c r="AP567" s="96"/>
      <c r="AQ567" s="96"/>
      <c r="AR567" s="96"/>
      <c r="AS567" s="96"/>
      <c r="AT567" s="96" t="s">
        <v>1748</v>
      </c>
      <c r="AU567" s="96"/>
      <c r="AV567" s="96"/>
      <c r="AW567" s="96"/>
      <c r="AX567" s="96"/>
      <c r="AY567" s="96"/>
      <c r="AZ567" s="96"/>
      <c r="BA567" s="96"/>
      <c r="BB567" s="96"/>
      <c r="BC567" s="96"/>
      <c r="BD567" s="96"/>
      <c r="BE567" s="97"/>
      <c r="BF567" s="143"/>
    </row>
    <row r="568" spans="1:58">
      <c r="A568" s="252"/>
      <c r="B568" s="293" t="s">
        <v>226</v>
      </c>
      <c r="C568" s="293" t="s">
        <v>316</v>
      </c>
      <c r="D568" s="294">
        <v>235</v>
      </c>
      <c r="E568" s="294">
        <v>60</v>
      </c>
      <c r="F568" s="294" t="s">
        <v>184</v>
      </c>
      <c r="G568" s="294">
        <v>18</v>
      </c>
      <c r="H568" s="294">
        <v>103</v>
      </c>
      <c r="I568" s="294" t="s">
        <v>4</v>
      </c>
      <c r="J568" s="294"/>
      <c r="K568" s="295">
        <v>59082705</v>
      </c>
      <c r="L568" s="293" t="s">
        <v>1380</v>
      </c>
      <c r="M568" s="293"/>
      <c r="N568" s="547">
        <v>37200</v>
      </c>
      <c r="O568" s="547">
        <v>24180</v>
      </c>
      <c r="P568" s="296"/>
      <c r="Q568" s="296"/>
      <c r="R568" s="296"/>
      <c r="S568" s="296"/>
      <c r="T568" s="296" t="s">
        <v>58</v>
      </c>
      <c r="U568" s="296"/>
      <c r="V568" s="296"/>
      <c r="W568" s="296"/>
      <c r="X568" s="296"/>
      <c r="Y568" s="296"/>
      <c r="Z568" s="296"/>
      <c r="AA568" s="296"/>
      <c r="AB568" s="296"/>
      <c r="AC568" s="296"/>
      <c r="AD568" s="296"/>
      <c r="AE568" s="296"/>
      <c r="AF568" s="296"/>
      <c r="AG568" s="296"/>
      <c r="AH568" s="296"/>
      <c r="AI568" s="297"/>
      <c r="AJ568" s="298"/>
      <c r="AK568" s="299"/>
      <c r="AL568" s="296"/>
      <c r="AM568" s="296"/>
      <c r="AN568" s="296"/>
      <c r="AO568" s="296"/>
      <c r="AP568" s="296"/>
      <c r="AQ568" s="296"/>
      <c r="AR568" s="296"/>
      <c r="AS568" s="296"/>
      <c r="AT568" s="296"/>
      <c r="AU568" s="296" t="s">
        <v>58</v>
      </c>
      <c r="AV568" s="296"/>
      <c r="AW568" s="296"/>
      <c r="AX568" s="296"/>
      <c r="AY568" s="296"/>
      <c r="AZ568" s="296"/>
      <c r="BA568" s="296"/>
      <c r="BB568" s="296"/>
      <c r="BC568" s="296"/>
      <c r="BD568" s="296"/>
      <c r="BE568" s="367"/>
      <c r="BF568" s="143"/>
    </row>
    <row r="569" spans="1:58">
      <c r="A569" s="90"/>
      <c r="B569" s="61" t="s">
        <v>226</v>
      </c>
      <c r="C569" s="61" t="s">
        <v>223</v>
      </c>
      <c r="D569" s="64">
        <v>255</v>
      </c>
      <c r="E569" s="64">
        <v>35</v>
      </c>
      <c r="F569" s="64" t="s">
        <v>295</v>
      </c>
      <c r="G569" s="64">
        <v>19</v>
      </c>
      <c r="H569" s="64">
        <v>96</v>
      </c>
      <c r="I569" s="64" t="s">
        <v>191</v>
      </c>
      <c r="J569" s="64" t="s">
        <v>186</v>
      </c>
      <c r="K569" s="284">
        <v>59082726</v>
      </c>
      <c r="L569" s="61" t="s">
        <v>1757</v>
      </c>
      <c r="M569" s="61" t="s">
        <v>1758</v>
      </c>
      <c r="N569" s="95">
        <v>71300</v>
      </c>
      <c r="O569" s="95">
        <v>46345</v>
      </c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  <c r="AG569" s="96"/>
      <c r="AH569" s="96"/>
      <c r="AI569" s="153"/>
      <c r="AJ569" s="168"/>
      <c r="AK569" s="160"/>
      <c r="AL569" s="96"/>
      <c r="AM569" s="96"/>
      <c r="AN569" s="96"/>
      <c r="AO569" s="96"/>
      <c r="AP569" s="96"/>
      <c r="AQ569" s="96"/>
      <c r="AR569" s="96"/>
      <c r="AS569" s="96"/>
      <c r="AT569" s="96" t="s">
        <v>1440</v>
      </c>
      <c r="AU569" s="96"/>
      <c r="AV569" s="96"/>
      <c r="AW569" s="96"/>
      <c r="AX569" s="96"/>
      <c r="AY569" s="96"/>
      <c r="AZ569" s="96"/>
      <c r="BA569" s="96"/>
      <c r="BB569" s="96"/>
      <c r="BC569" s="96"/>
      <c r="BD569" s="96"/>
      <c r="BE569" s="97"/>
      <c r="BF569" s="143"/>
    </row>
    <row r="570" spans="1:58">
      <c r="A570" s="90"/>
      <c r="B570" s="61" t="s">
        <v>226</v>
      </c>
      <c r="C570" s="61" t="s">
        <v>545</v>
      </c>
      <c r="D570" s="64">
        <v>225</v>
      </c>
      <c r="E570" s="64">
        <v>45</v>
      </c>
      <c r="F570" s="64" t="s">
        <v>73</v>
      </c>
      <c r="G570" s="64">
        <v>18</v>
      </c>
      <c r="H570" s="64">
        <v>91</v>
      </c>
      <c r="I570" s="64" t="s">
        <v>365</v>
      </c>
      <c r="J570" s="64"/>
      <c r="K570" s="284">
        <v>59082902</v>
      </c>
      <c r="L570" s="61" t="s">
        <v>546</v>
      </c>
      <c r="M570" s="61"/>
      <c r="N570" s="95">
        <v>48300</v>
      </c>
      <c r="O570" s="95">
        <v>31395</v>
      </c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 t="s">
        <v>58</v>
      </c>
      <c r="AD570" s="96"/>
      <c r="AE570" s="96"/>
      <c r="AF570" s="96"/>
      <c r="AG570" s="96"/>
      <c r="AH570" s="96"/>
      <c r="AI570" s="153"/>
      <c r="AJ570" s="168"/>
      <c r="AK570" s="160"/>
      <c r="AL570" s="96"/>
      <c r="AM570" s="96"/>
      <c r="AN570" s="96"/>
      <c r="AO570" s="96"/>
      <c r="AP570" s="96"/>
      <c r="AQ570" s="96"/>
      <c r="AR570" s="96"/>
      <c r="AS570" s="96"/>
      <c r="AT570" s="96" t="s">
        <v>58</v>
      </c>
      <c r="AU570" s="96"/>
      <c r="AV570" s="96"/>
      <c r="AW570" s="96"/>
      <c r="AX570" s="96"/>
      <c r="AY570" s="96"/>
      <c r="AZ570" s="96"/>
      <c r="BA570" s="96"/>
      <c r="BB570" s="96"/>
      <c r="BC570" s="96"/>
      <c r="BD570" s="96" t="s">
        <v>58</v>
      </c>
      <c r="BE570" s="97"/>
      <c r="BF570" s="143"/>
    </row>
    <row r="571" spans="1:58">
      <c r="A571" s="133"/>
      <c r="B571" s="61" t="s">
        <v>226</v>
      </c>
      <c r="C571" s="61" t="s">
        <v>677</v>
      </c>
      <c r="D571" s="64">
        <v>205</v>
      </c>
      <c r="E571" s="64">
        <v>50</v>
      </c>
      <c r="F571" s="64" t="s">
        <v>184</v>
      </c>
      <c r="G571" s="64">
        <v>16</v>
      </c>
      <c r="H571" s="64">
        <v>87</v>
      </c>
      <c r="I571" s="64" t="s">
        <v>185</v>
      </c>
      <c r="J571" s="64"/>
      <c r="K571" s="284" t="s">
        <v>680</v>
      </c>
      <c r="L571" s="61" t="s">
        <v>681</v>
      </c>
      <c r="M571" s="61"/>
      <c r="N571" s="95">
        <v>25500</v>
      </c>
      <c r="O571" s="95">
        <v>16575</v>
      </c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6"/>
      <c r="AH571" s="96"/>
      <c r="AI571" s="153"/>
      <c r="AJ571" s="168"/>
      <c r="AK571" s="160"/>
      <c r="AL571" s="96"/>
      <c r="AM571" s="96"/>
      <c r="AN571" s="96"/>
      <c r="AO571" s="96"/>
      <c r="AP571" s="96"/>
      <c r="AQ571" s="96"/>
      <c r="AR571" s="96"/>
      <c r="AS571" s="96"/>
      <c r="AT571" s="96"/>
      <c r="AU571" s="96"/>
      <c r="AV571" s="96"/>
      <c r="AW571" s="96"/>
      <c r="AX571" s="96"/>
      <c r="AY571" s="96"/>
      <c r="AZ571" s="96"/>
      <c r="BA571" s="96"/>
      <c r="BB571" s="96"/>
      <c r="BC571" s="96"/>
      <c r="BD571" s="96"/>
      <c r="BE571" s="97"/>
      <c r="BF571" s="143"/>
    </row>
    <row r="572" spans="1:58">
      <c r="A572" s="561" t="s">
        <v>582</v>
      </c>
      <c r="B572" s="562" t="s">
        <v>226</v>
      </c>
      <c r="C572" s="562" t="s">
        <v>914</v>
      </c>
      <c r="D572" s="563">
        <v>165</v>
      </c>
      <c r="E572" s="563">
        <v>55</v>
      </c>
      <c r="F572" s="563" t="s">
        <v>584</v>
      </c>
      <c r="G572" s="563">
        <v>14</v>
      </c>
      <c r="H572" s="563">
        <v>72</v>
      </c>
      <c r="I572" s="563" t="s">
        <v>598</v>
      </c>
      <c r="J572" s="563"/>
      <c r="K572" s="564" t="s">
        <v>550</v>
      </c>
      <c r="L572" s="562" t="s">
        <v>978</v>
      </c>
      <c r="M572" s="562"/>
      <c r="N572" s="565">
        <v>11700</v>
      </c>
      <c r="O572" s="565">
        <v>7605</v>
      </c>
      <c r="P572" s="354"/>
      <c r="Q572" s="355"/>
      <c r="R572" s="355"/>
      <c r="S572" s="355"/>
      <c r="T572" s="355"/>
      <c r="U572" s="355"/>
      <c r="V572" s="355"/>
      <c r="W572" s="355"/>
      <c r="X572" s="355"/>
      <c r="Y572" s="355"/>
      <c r="Z572" s="355"/>
      <c r="AA572" s="355"/>
      <c r="AB572" s="355"/>
      <c r="AC572" s="355"/>
      <c r="AD572" s="355"/>
      <c r="AE572" s="355"/>
      <c r="AF572" s="355"/>
      <c r="AG572" s="355"/>
      <c r="AH572" s="355"/>
      <c r="AI572" s="356"/>
      <c r="AJ572" s="352"/>
      <c r="AK572" s="354"/>
      <c r="AL572" s="355"/>
      <c r="AM572" s="355"/>
      <c r="AN572" s="355"/>
      <c r="AO572" s="355"/>
      <c r="AP572" s="355"/>
      <c r="AQ572" s="355"/>
      <c r="AR572" s="355"/>
      <c r="AS572" s="355"/>
      <c r="AT572" s="355"/>
      <c r="AU572" s="355"/>
      <c r="AV572" s="355"/>
      <c r="AW572" s="355"/>
      <c r="AX572" s="355"/>
      <c r="AY572" s="355"/>
      <c r="AZ572" s="355"/>
      <c r="BA572" s="355"/>
      <c r="BB572" s="355"/>
      <c r="BC572" s="355"/>
      <c r="BD572" s="355"/>
      <c r="BE572" s="357"/>
      <c r="BF572" s="148"/>
    </row>
    <row r="573" spans="1:58">
      <c r="A573" s="223" t="s">
        <v>582</v>
      </c>
      <c r="B573" s="65" t="s">
        <v>226</v>
      </c>
      <c r="C573" s="65" t="s">
        <v>944</v>
      </c>
      <c r="D573" s="64">
        <v>205</v>
      </c>
      <c r="E573" s="64">
        <v>65</v>
      </c>
      <c r="F573" s="64" t="s">
        <v>584</v>
      </c>
      <c r="G573" s="64">
        <v>15</v>
      </c>
      <c r="H573" s="64">
        <v>94</v>
      </c>
      <c r="I573" s="64" t="s">
        <v>598</v>
      </c>
      <c r="J573" s="64"/>
      <c r="K573" s="290" t="s">
        <v>552</v>
      </c>
      <c r="L573" s="65" t="s">
        <v>755</v>
      </c>
      <c r="M573" s="65"/>
      <c r="N573" s="543">
        <v>15200</v>
      </c>
      <c r="O573" s="543">
        <v>9880</v>
      </c>
      <c r="P573" s="219"/>
      <c r="Q573" s="220"/>
      <c r="R573" s="220"/>
      <c r="S573" s="220"/>
      <c r="T573" s="220"/>
      <c r="U573" s="220"/>
      <c r="V573" s="220"/>
      <c r="W573" s="220"/>
      <c r="X573" s="220"/>
      <c r="Y573" s="220"/>
      <c r="Z573" s="220"/>
      <c r="AA573" s="220"/>
      <c r="AB573" s="220"/>
      <c r="AC573" s="220"/>
      <c r="AD573" s="220"/>
      <c r="AE573" s="220"/>
      <c r="AF573" s="220"/>
      <c r="AG573" s="220"/>
      <c r="AH573" s="220"/>
      <c r="AI573" s="221"/>
      <c r="AJ573" s="174"/>
      <c r="AK573" s="219"/>
      <c r="AL573" s="220"/>
      <c r="AM573" s="220"/>
      <c r="AN573" s="220"/>
      <c r="AO573" s="220"/>
      <c r="AP573" s="220"/>
      <c r="AQ573" s="220"/>
      <c r="AR573" s="220"/>
      <c r="AS573" s="220"/>
      <c r="AT573" s="220"/>
      <c r="AU573" s="220"/>
      <c r="AV573" s="220"/>
      <c r="AW573" s="220"/>
      <c r="AX573" s="220"/>
      <c r="AY573" s="220"/>
      <c r="AZ573" s="220"/>
      <c r="BA573" s="220"/>
      <c r="BB573" s="220"/>
      <c r="BC573" s="220"/>
      <c r="BD573" s="220"/>
      <c r="BE573" s="222"/>
      <c r="BF573" s="148"/>
    </row>
    <row r="574" spans="1:58">
      <c r="A574" s="223" t="s">
        <v>582</v>
      </c>
      <c r="B574" s="65" t="s">
        <v>226</v>
      </c>
      <c r="C574" s="65" t="s">
        <v>945</v>
      </c>
      <c r="D574" s="64">
        <v>185</v>
      </c>
      <c r="E574" s="64">
        <v>60</v>
      </c>
      <c r="F574" s="64" t="s">
        <v>584</v>
      </c>
      <c r="G574" s="64">
        <v>15</v>
      </c>
      <c r="H574" s="64">
        <v>84</v>
      </c>
      <c r="I574" s="64" t="s">
        <v>599</v>
      </c>
      <c r="J574" s="64"/>
      <c r="K574" s="290" t="s">
        <v>553</v>
      </c>
      <c r="L574" s="65" t="s">
        <v>755</v>
      </c>
      <c r="M574" s="65"/>
      <c r="N574" s="543">
        <v>13800</v>
      </c>
      <c r="O574" s="543">
        <v>8970</v>
      </c>
      <c r="P574" s="219"/>
      <c r="Q574" s="220"/>
      <c r="R574" s="220"/>
      <c r="S574" s="220"/>
      <c r="T574" s="220"/>
      <c r="U574" s="220"/>
      <c r="V574" s="220"/>
      <c r="W574" s="220"/>
      <c r="X574" s="220"/>
      <c r="Y574" s="220"/>
      <c r="Z574" s="220"/>
      <c r="AA574" s="220"/>
      <c r="AB574" s="220"/>
      <c r="AC574" s="220"/>
      <c r="AD574" s="220"/>
      <c r="AE574" s="220"/>
      <c r="AF574" s="220"/>
      <c r="AG574" s="220"/>
      <c r="AH574" s="220"/>
      <c r="AI574" s="221"/>
      <c r="AJ574" s="174"/>
      <c r="AK574" s="219"/>
      <c r="AL574" s="220"/>
      <c r="AM574" s="220"/>
      <c r="AN574" s="220"/>
      <c r="AO574" s="220"/>
      <c r="AP574" s="220"/>
      <c r="AQ574" s="220"/>
      <c r="AR574" s="220"/>
      <c r="AS574" s="220"/>
      <c r="AT574" s="220"/>
      <c r="AU574" s="220"/>
      <c r="AV574" s="220"/>
      <c r="AW574" s="220"/>
      <c r="AX574" s="220"/>
      <c r="AY574" s="220"/>
      <c r="AZ574" s="220"/>
      <c r="BA574" s="220"/>
      <c r="BB574" s="220"/>
      <c r="BC574" s="220"/>
      <c r="BD574" s="220"/>
      <c r="BE574" s="222"/>
      <c r="BF574" s="148"/>
    </row>
    <row r="575" spans="1:58">
      <c r="A575" s="223" t="s">
        <v>582</v>
      </c>
      <c r="B575" s="65" t="s">
        <v>226</v>
      </c>
      <c r="C575" s="65" t="s">
        <v>907</v>
      </c>
      <c r="D575" s="64">
        <v>165</v>
      </c>
      <c r="E575" s="64">
        <v>55</v>
      </c>
      <c r="F575" s="64" t="s">
        <v>584</v>
      </c>
      <c r="G575" s="64">
        <v>15</v>
      </c>
      <c r="H575" s="64">
        <v>75</v>
      </c>
      <c r="I575" s="64" t="s">
        <v>598</v>
      </c>
      <c r="J575" s="64"/>
      <c r="K575" s="290" t="s">
        <v>554</v>
      </c>
      <c r="L575" s="65" t="s">
        <v>758</v>
      </c>
      <c r="M575" s="65"/>
      <c r="N575" s="543">
        <v>11900</v>
      </c>
      <c r="O575" s="543">
        <v>7735</v>
      </c>
      <c r="P575" s="219"/>
      <c r="Q575" s="220"/>
      <c r="R575" s="220"/>
      <c r="S575" s="220"/>
      <c r="T575" s="220"/>
      <c r="U575" s="220"/>
      <c r="V575" s="220"/>
      <c r="W575" s="220"/>
      <c r="X575" s="220"/>
      <c r="Y575" s="220"/>
      <c r="Z575" s="220"/>
      <c r="AA575" s="220"/>
      <c r="AB575" s="220"/>
      <c r="AC575" s="220"/>
      <c r="AD575" s="220"/>
      <c r="AE575" s="220"/>
      <c r="AF575" s="220"/>
      <c r="AG575" s="220"/>
      <c r="AH575" s="220"/>
      <c r="AI575" s="221"/>
      <c r="AJ575" s="174"/>
      <c r="AK575" s="219"/>
      <c r="AL575" s="220"/>
      <c r="AM575" s="220"/>
      <c r="AN575" s="220"/>
      <c r="AO575" s="220"/>
      <c r="AP575" s="220"/>
      <c r="AQ575" s="220"/>
      <c r="AR575" s="220"/>
      <c r="AS575" s="220"/>
      <c r="AT575" s="220"/>
      <c r="AU575" s="220"/>
      <c r="AV575" s="220"/>
      <c r="AW575" s="220"/>
      <c r="AX575" s="220"/>
      <c r="AY575" s="220"/>
      <c r="AZ575" s="220"/>
      <c r="BA575" s="220"/>
      <c r="BB575" s="220"/>
      <c r="BC575" s="220"/>
      <c r="BD575" s="220"/>
      <c r="BE575" s="222"/>
      <c r="BF575" s="148"/>
    </row>
    <row r="576" spans="1:58">
      <c r="A576" s="223" t="s">
        <v>582</v>
      </c>
      <c r="B576" s="65" t="s">
        <v>226</v>
      </c>
      <c r="C576" s="65" t="s">
        <v>946</v>
      </c>
      <c r="D576" s="64">
        <v>205</v>
      </c>
      <c r="E576" s="64">
        <v>65</v>
      </c>
      <c r="F576" s="64" t="s">
        <v>584</v>
      </c>
      <c r="G576" s="64">
        <v>16</v>
      </c>
      <c r="H576" s="64">
        <v>95</v>
      </c>
      <c r="I576" s="64" t="s">
        <v>599</v>
      </c>
      <c r="J576" s="64"/>
      <c r="K576" s="290" t="s">
        <v>555</v>
      </c>
      <c r="L576" s="65" t="s">
        <v>755</v>
      </c>
      <c r="M576" s="65"/>
      <c r="N576" s="543">
        <v>18300</v>
      </c>
      <c r="O576" s="543">
        <v>11895</v>
      </c>
      <c r="P576" s="219"/>
      <c r="Q576" s="220"/>
      <c r="R576" s="220"/>
      <c r="S576" s="220"/>
      <c r="T576" s="220"/>
      <c r="U576" s="220"/>
      <c r="V576" s="220"/>
      <c r="W576" s="220"/>
      <c r="X576" s="220"/>
      <c r="Y576" s="220"/>
      <c r="Z576" s="220"/>
      <c r="AA576" s="220"/>
      <c r="AB576" s="220"/>
      <c r="AC576" s="220"/>
      <c r="AD576" s="220"/>
      <c r="AE576" s="220"/>
      <c r="AF576" s="220"/>
      <c r="AG576" s="220"/>
      <c r="AH576" s="220"/>
      <c r="AI576" s="221"/>
      <c r="AJ576" s="174"/>
      <c r="AK576" s="219"/>
      <c r="AL576" s="220"/>
      <c r="AM576" s="220"/>
      <c r="AN576" s="220"/>
      <c r="AO576" s="220"/>
      <c r="AP576" s="220"/>
      <c r="AQ576" s="220"/>
      <c r="AR576" s="220"/>
      <c r="AS576" s="220"/>
      <c r="AT576" s="220"/>
      <c r="AU576" s="220"/>
      <c r="AV576" s="220"/>
      <c r="AW576" s="220"/>
      <c r="AX576" s="220"/>
      <c r="AY576" s="220"/>
      <c r="AZ576" s="220"/>
      <c r="BA576" s="220"/>
      <c r="BB576" s="220"/>
      <c r="BC576" s="220"/>
      <c r="BD576" s="220"/>
      <c r="BE576" s="222"/>
      <c r="BF576" s="148"/>
    </row>
    <row r="577" spans="1:58">
      <c r="A577" s="223" t="s">
        <v>582</v>
      </c>
      <c r="B577" s="65" t="s">
        <v>226</v>
      </c>
      <c r="C577" s="65" t="s">
        <v>947</v>
      </c>
      <c r="D577" s="64">
        <v>195</v>
      </c>
      <c r="E577" s="64">
        <v>60</v>
      </c>
      <c r="F577" s="64" t="s">
        <v>584</v>
      </c>
      <c r="G577" s="64">
        <v>16</v>
      </c>
      <c r="H577" s="64">
        <v>89</v>
      </c>
      <c r="I577" s="64" t="s">
        <v>600</v>
      </c>
      <c r="J577" s="64"/>
      <c r="K577" s="290" t="s">
        <v>556</v>
      </c>
      <c r="L577" s="65" t="s">
        <v>755</v>
      </c>
      <c r="M577" s="65"/>
      <c r="N577" s="543">
        <v>16800</v>
      </c>
      <c r="O577" s="543">
        <v>10920</v>
      </c>
      <c r="P577" s="219"/>
      <c r="Q577" s="220"/>
      <c r="R577" s="220"/>
      <c r="S577" s="220"/>
      <c r="T577" s="220"/>
      <c r="U577" s="220"/>
      <c r="V577" s="220"/>
      <c r="W577" s="220"/>
      <c r="X577" s="220"/>
      <c r="Y577" s="220"/>
      <c r="Z577" s="220"/>
      <c r="AA577" s="220"/>
      <c r="AB577" s="220"/>
      <c r="AC577" s="220"/>
      <c r="AD577" s="220"/>
      <c r="AE577" s="220"/>
      <c r="AF577" s="220"/>
      <c r="AG577" s="220"/>
      <c r="AH577" s="220"/>
      <c r="AI577" s="221"/>
      <c r="AJ577" s="174"/>
      <c r="AK577" s="219"/>
      <c r="AL577" s="220"/>
      <c r="AM577" s="220"/>
      <c r="AN577" s="220"/>
      <c r="AO577" s="220"/>
      <c r="AP577" s="220"/>
      <c r="AQ577" s="220"/>
      <c r="AR577" s="220"/>
      <c r="AS577" s="220"/>
      <c r="AT577" s="220"/>
      <c r="AU577" s="220"/>
      <c r="AV577" s="220"/>
      <c r="AW577" s="220"/>
      <c r="AX577" s="220"/>
      <c r="AY577" s="220"/>
      <c r="AZ577" s="220"/>
      <c r="BA577" s="220"/>
      <c r="BB577" s="220"/>
      <c r="BC577" s="220"/>
      <c r="BD577" s="220"/>
      <c r="BE577" s="222"/>
      <c r="BF577" s="148"/>
    </row>
    <row r="578" spans="1:58">
      <c r="A578" s="223" t="s">
        <v>582</v>
      </c>
      <c r="B578" s="65" t="s">
        <v>226</v>
      </c>
      <c r="C578" s="65" t="s">
        <v>948</v>
      </c>
      <c r="D578" s="64">
        <v>205</v>
      </c>
      <c r="E578" s="64">
        <v>60</v>
      </c>
      <c r="F578" s="64" t="s">
        <v>584</v>
      </c>
      <c r="G578" s="64">
        <v>16</v>
      </c>
      <c r="H578" s="64">
        <v>92</v>
      </c>
      <c r="I578" s="64" t="s">
        <v>598</v>
      </c>
      <c r="J578" s="64"/>
      <c r="K578" s="290" t="s">
        <v>557</v>
      </c>
      <c r="L578" s="65" t="s">
        <v>755</v>
      </c>
      <c r="M578" s="65"/>
      <c r="N578" s="543">
        <v>16700</v>
      </c>
      <c r="O578" s="543">
        <v>10855</v>
      </c>
      <c r="P578" s="219"/>
      <c r="Q578" s="220"/>
      <c r="R578" s="220"/>
      <c r="S578" s="220"/>
      <c r="T578" s="220"/>
      <c r="U578" s="220"/>
      <c r="V578" s="220"/>
      <c r="W578" s="220"/>
      <c r="X578" s="220"/>
      <c r="Y578" s="220"/>
      <c r="Z578" s="220"/>
      <c r="AA578" s="220"/>
      <c r="AB578" s="220"/>
      <c r="AC578" s="220"/>
      <c r="AD578" s="220"/>
      <c r="AE578" s="220"/>
      <c r="AF578" s="220"/>
      <c r="AG578" s="220"/>
      <c r="AH578" s="220"/>
      <c r="AI578" s="221"/>
      <c r="AJ578" s="174"/>
      <c r="AK578" s="219"/>
      <c r="AL578" s="220"/>
      <c r="AM578" s="220"/>
      <c r="AN578" s="220"/>
      <c r="AO578" s="220"/>
      <c r="AP578" s="220"/>
      <c r="AQ578" s="220"/>
      <c r="AR578" s="220"/>
      <c r="AS578" s="220"/>
      <c r="AT578" s="220"/>
      <c r="AU578" s="220"/>
      <c r="AV578" s="220"/>
      <c r="AW578" s="220"/>
      <c r="AX578" s="220"/>
      <c r="AY578" s="220"/>
      <c r="AZ578" s="220"/>
      <c r="BA578" s="220"/>
      <c r="BB578" s="220"/>
      <c r="BC578" s="220"/>
      <c r="BD578" s="220"/>
      <c r="BE578" s="222"/>
      <c r="BF578" s="148"/>
    </row>
    <row r="579" spans="1:58">
      <c r="A579" s="223" t="s">
        <v>582</v>
      </c>
      <c r="B579" s="65" t="s">
        <v>226</v>
      </c>
      <c r="C579" s="65" t="s">
        <v>950</v>
      </c>
      <c r="D579" s="64">
        <v>245</v>
      </c>
      <c r="E579" s="64">
        <v>45</v>
      </c>
      <c r="F579" s="64" t="s">
        <v>584</v>
      </c>
      <c r="G579" s="64">
        <v>17</v>
      </c>
      <c r="H579" s="64">
        <v>95</v>
      </c>
      <c r="I579" s="64" t="s">
        <v>601</v>
      </c>
      <c r="J579" s="64"/>
      <c r="K579" s="290" t="s">
        <v>559</v>
      </c>
      <c r="L579" s="65" t="s">
        <v>679</v>
      </c>
      <c r="M579" s="65"/>
      <c r="N579" s="543">
        <v>32800</v>
      </c>
      <c r="O579" s="543">
        <v>21320</v>
      </c>
      <c r="P579" s="219"/>
      <c r="Q579" s="220"/>
      <c r="R579" s="220"/>
      <c r="S579" s="220"/>
      <c r="T579" s="220"/>
      <c r="U579" s="220"/>
      <c r="V579" s="220"/>
      <c r="W579" s="220"/>
      <c r="X579" s="220"/>
      <c r="Y579" s="220"/>
      <c r="Z579" s="220"/>
      <c r="AA579" s="220"/>
      <c r="AB579" s="220"/>
      <c r="AC579" s="220"/>
      <c r="AD579" s="220"/>
      <c r="AE579" s="220"/>
      <c r="AF579" s="220"/>
      <c r="AG579" s="220"/>
      <c r="AH579" s="220"/>
      <c r="AI579" s="221"/>
      <c r="AJ579" s="174"/>
      <c r="AK579" s="219"/>
      <c r="AL579" s="220"/>
      <c r="AM579" s="220"/>
      <c r="AN579" s="220"/>
      <c r="AO579" s="220"/>
      <c r="AP579" s="220"/>
      <c r="AQ579" s="220"/>
      <c r="AR579" s="220"/>
      <c r="AS579" s="220"/>
      <c r="AT579" s="220"/>
      <c r="AU579" s="220"/>
      <c r="AV579" s="220"/>
      <c r="AW579" s="220"/>
      <c r="AX579" s="220"/>
      <c r="AY579" s="220"/>
      <c r="AZ579" s="220"/>
      <c r="BA579" s="220"/>
      <c r="BB579" s="220"/>
      <c r="BC579" s="220"/>
      <c r="BD579" s="220"/>
      <c r="BE579" s="222"/>
      <c r="BF579" s="148"/>
    </row>
    <row r="580" spans="1:58">
      <c r="A580" s="353" t="s">
        <v>582</v>
      </c>
      <c r="B580" s="521" t="s">
        <v>226</v>
      </c>
      <c r="C580" s="521" t="s">
        <v>951</v>
      </c>
      <c r="D580" s="294">
        <v>225</v>
      </c>
      <c r="E580" s="294">
        <v>50</v>
      </c>
      <c r="F580" s="294" t="s">
        <v>584</v>
      </c>
      <c r="G580" s="294">
        <v>18</v>
      </c>
      <c r="H580" s="294">
        <v>95</v>
      </c>
      <c r="I580" s="294" t="s">
        <v>601</v>
      </c>
      <c r="J580" s="294"/>
      <c r="K580" s="522" t="s">
        <v>560</v>
      </c>
      <c r="L580" s="521" t="s">
        <v>681</v>
      </c>
      <c r="M580" s="521"/>
      <c r="N580" s="548">
        <v>38000</v>
      </c>
      <c r="O580" s="548">
        <v>24700</v>
      </c>
      <c r="P580" s="354"/>
      <c r="Q580" s="355"/>
      <c r="R580" s="355"/>
      <c r="S580" s="355"/>
      <c r="T580" s="355"/>
      <c r="U580" s="355"/>
      <c r="V580" s="355"/>
      <c r="W580" s="355"/>
      <c r="X580" s="355"/>
      <c r="Y580" s="355"/>
      <c r="Z580" s="355"/>
      <c r="AA580" s="355"/>
      <c r="AB580" s="355"/>
      <c r="AC580" s="355"/>
      <c r="AD580" s="355"/>
      <c r="AE580" s="355"/>
      <c r="AF580" s="355"/>
      <c r="AG580" s="355"/>
      <c r="AH580" s="355"/>
      <c r="AI580" s="356"/>
      <c r="AJ580" s="352"/>
      <c r="AK580" s="354"/>
      <c r="AL580" s="355"/>
      <c r="AM580" s="355"/>
      <c r="AN580" s="355"/>
      <c r="AO580" s="355"/>
      <c r="AP580" s="355"/>
      <c r="AQ580" s="355"/>
      <c r="AR580" s="355"/>
      <c r="AS580" s="355"/>
      <c r="AT580" s="355"/>
      <c r="AU580" s="355"/>
      <c r="AV580" s="355"/>
      <c r="AW580" s="355"/>
      <c r="AX580" s="355"/>
      <c r="AY580" s="355"/>
      <c r="AZ580" s="355"/>
      <c r="BA580" s="355"/>
      <c r="BB580" s="355"/>
      <c r="BC580" s="355"/>
      <c r="BD580" s="355"/>
      <c r="BE580" s="357"/>
      <c r="BF580" s="148"/>
    </row>
    <row r="581" spans="1:58">
      <c r="A581" s="223" t="s">
        <v>582</v>
      </c>
      <c r="B581" s="65" t="s">
        <v>226</v>
      </c>
      <c r="C581" s="65" t="s">
        <v>952</v>
      </c>
      <c r="D581" s="64">
        <v>245</v>
      </c>
      <c r="E581" s="64">
        <v>50</v>
      </c>
      <c r="F581" s="64" t="s">
        <v>584</v>
      </c>
      <c r="G581" s="64">
        <v>18</v>
      </c>
      <c r="H581" s="64">
        <v>100</v>
      </c>
      <c r="I581" s="64" t="s">
        <v>601</v>
      </c>
      <c r="J581" s="64"/>
      <c r="K581" s="290" t="s">
        <v>561</v>
      </c>
      <c r="L581" s="65" t="s">
        <v>781</v>
      </c>
      <c r="M581" s="65"/>
      <c r="N581" s="543">
        <v>44600</v>
      </c>
      <c r="O581" s="543">
        <v>28990</v>
      </c>
      <c r="P581" s="219"/>
      <c r="Q581" s="220"/>
      <c r="R581" s="220"/>
      <c r="S581" s="220"/>
      <c r="T581" s="220"/>
      <c r="U581" s="220"/>
      <c r="V581" s="220"/>
      <c r="W581" s="220"/>
      <c r="X581" s="220"/>
      <c r="Y581" s="220"/>
      <c r="Z581" s="220"/>
      <c r="AA581" s="220"/>
      <c r="AB581" s="220"/>
      <c r="AC581" s="220"/>
      <c r="AD581" s="220"/>
      <c r="AE581" s="220"/>
      <c r="AF581" s="220"/>
      <c r="AG581" s="220"/>
      <c r="AH581" s="220"/>
      <c r="AI581" s="221"/>
      <c r="AJ581" s="174"/>
      <c r="AK581" s="219"/>
      <c r="AL581" s="220"/>
      <c r="AM581" s="220"/>
      <c r="AN581" s="220"/>
      <c r="AO581" s="220"/>
      <c r="AP581" s="220"/>
      <c r="AQ581" s="220"/>
      <c r="AR581" s="220"/>
      <c r="AS581" s="220"/>
      <c r="AT581" s="220"/>
      <c r="AU581" s="220"/>
      <c r="AV581" s="220"/>
      <c r="AW581" s="220"/>
      <c r="AX581" s="220"/>
      <c r="AY581" s="220"/>
      <c r="AZ581" s="220"/>
      <c r="BA581" s="220"/>
      <c r="BB581" s="220"/>
      <c r="BC581" s="220"/>
      <c r="BD581" s="220"/>
      <c r="BE581" s="222"/>
      <c r="BF581" s="148"/>
    </row>
    <row r="582" spans="1:58">
      <c r="A582" s="223" t="s">
        <v>582</v>
      </c>
      <c r="B582" s="65" t="s">
        <v>226</v>
      </c>
      <c r="C582" s="65" t="s">
        <v>953</v>
      </c>
      <c r="D582" s="64">
        <v>215</v>
      </c>
      <c r="E582" s="64">
        <v>45</v>
      </c>
      <c r="F582" s="64" t="s">
        <v>584</v>
      </c>
      <c r="G582" s="64">
        <v>18</v>
      </c>
      <c r="H582" s="64">
        <v>93</v>
      </c>
      <c r="I582" s="64" t="s">
        <v>602</v>
      </c>
      <c r="J582" s="64" t="s">
        <v>186</v>
      </c>
      <c r="K582" s="290" t="s">
        <v>2014</v>
      </c>
      <c r="L582" s="65" t="s">
        <v>679</v>
      </c>
      <c r="M582" s="65"/>
      <c r="N582" s="543">
        <v>28500</v>
      </c>
      <c r="O582" s="543">
        <v>18525</v>
      </c>
      <c r="P582" s="219"/>
      <c r="Q582" s="220"/>
      <c r="R582" s="220"/>
      <c r="S582" s="220"/>
      <c r="T582" s="220"/>
      <c r="U582" s="220"/>
      <c r="V582" s="220"/>
      <c r="W582" s="220"/>
      <c r="X582" s="220"/>
      <c r="Y582" s="220"/>
      <c r="Z582" s="220"/>
      <c r="AA582" s="220"/>
      <c r="AB582" s="220"/>
      <c r="AC582" s="220"/>
      <c r="AD582" s="220"/>
      <c r="AE582" s="220"/>
      <c r="AF582" s="220"/>
      <c r="AG582" s="220"/>
      <c r="AH582" s="220"/>
      <c r="AI582" s="221"/>
      <c r="AJ582" s="174"/>
      <c r="AK582" s="219"/>
      <c r="AL582" s="220"/>
      <c r="AM582" s="220"/>
      <c r="AN582" s="220"/>
      <c r="AO582" s="220"/>
      <c r="AP582" s="220"/>
      <c r="AQ582" s="220"/>
      <c r="AR582" s="220"/>
      <c r="AS582" s="220"/>
      <c r="AT582" s="220"/>
      <c r="AU582" s="220"/>
      <c r="AV582" s="220"/>
      <c r="AW582" s="220"/>
      <c r="AX582" s="220"/>
      <c r="AY582" s="220"/>
      <c r="AZ582" s="220"/>
      <c r="BA582" s="220"/>
      <c r="BB582" s="220"/>
      <c r="BC582" s="220"/>
      <c r="BD582" s="220"/>
      <c r="BE582" s="222"/>
      <c r="BF582" s="148"/>
    </row>
    <row r="583" spans="1:58">
      <c r="A583" s="223" t="s">
        <v>582</v>
      </c>
      <c r="B583" s="65" t="s">
        <v>226</v>
      </c>
      <c r="C583" s="65" t="s">
        <v>954</v>
      </c>
      <c r="D583" s="64">
        <v>245</v>
      </c>
      <c r="E583" s="64">
        <v>45</v>
      </c>
      <c r="F583" s="64" t="s">
        <v>584</v>
      </c>
      <c r="G583" s="64">
        <v>18</v>
      </c>
      <c r="H583" s="64">
        <v>100</v>
      </c>
      <c r="I583" s="64" t="s">
        <v>603</v>
      </c>
      <c r="J583" s="64" t="s">
        <v>186</v>
      </c>
      <c r="K583" s="290" t="s">
        <v>562</v>
      </c>
      <c r="L583" s="65" t="s">
        <v>679</v>
      </c>
      <c r="M583" s="65"/>
      <c r="N583" s="543">
        <v>37600</v>
      </c>
      <c r="O583" s="543">
        <v>24440</v>
      </c>
      <c r="P583" s="219"/>
      <c r="Q583" s="220"/>
      <c r="R583" s="220"/>
      <c r="S583" s="220"/>
      <c r="T583" s="220"/>
      <c r="U583" s="220"/>
      <c r="V583" s="220"/>
      <c r="W583" s="220"/>
      <c r="X583" s="220"/>
      <c r="Y583" s="220"/>
      <c r="Z583" s="220"/>
      <c r="AA583" s="220"/>
      <c r="AB583" s="220"/>
      <c r="AC583" s="220"/>
      <c r="AD583" s="220"/>
      <c r="AE583" s="220"/>
      <c r="AF583" s="220"/>
      <c r="AG583" s="220"/>
      <c r="AH583" s="220"/>
      <c r="AI583" s="221"/>
      <c r="AJ583" s="174"/>
      <c r="AK583" s="219"/>
      <c r="AL583" s="220"/>
      <c r="AM583" s="220"/>
      <c r="AN583" s="220"/>
      <c r="AO583" s="220"/>
      <c r="AP583" s="220"/>
      <c r="AQ583" s="220"/>
      <c r="AR583" s="220"/>
      <c r="AS583" s="220"/>
      <c r="AT583" s="220"/>
      <c r="AU583" s="220"/>
      <c r="AV583" s="220"/>
      <c r="AW583" s="220"/>
      <c r="AX583" s="220"/>
      <c r="AY583" s="220"/>
      <c r="AZ583" s="220"/>
      <c r="BA583" s="220"/>
      <c r="BB583" s="220"/>
      <c r="BC583" s="220"/>
      <c r="BD583" s="220"/>
      <c r="BE583" s="222"/>
      <c r="BF583" s="148"/>
    </row>
    <row r="584" spans="1:58">
      <c r="A584" s="223" t="s">
        <v>582</v>
      </c>
      <c r="B584" s="65" t="s">
        <v>226</v>
      </c>
      <c r="C584" s="65" t="s">
        <v>955</v>
      </c>
      <c r="D584" s="64">
        <v>245</v>
      </c>
      <c r="E584" s="64">
        <v>40</v>
      </c>
      <c r="F584" s="64" t="s">
        <v>584</v>
      </c>
      <c r="G584" s="64">
        <v>18</v>
      </c>
      <c r="H584" s="64">
        <v>97</v>
      </c>
      <c r="I584" s="64" t="s">
        <v>601</v>
      </c>
      <c r="J584" s="64" t="s">
        <v>186</v>
      </c>
      <c r="K584" s="290" t="s">
        <v>563</v>
      </c>
      <c r="L584" s="65" t="s">
        <v>1079</v>
      </c>
      <c r="M584" s="65"/>
      <c r="N584" s="543">
        <v>36300</v>
      </c>
      <c r="O584" s="543">
        <v>23595</v>
      </c>
      <c r="P584" s="219"/>
      <c r="Q584" s="220"/>
      <c r="R584" s="220"/>
      <c r="S584" s="220"/>
      <c r="T584" s="220"/>
      <c r="U584" s="220"/>
      <c r="V584" s="220"/>
      <c r="W584" s="220"/>
      <c r="X584" s="220"/>
      <c r="Y584" s="220"/>
      <c r="Z584" s="220"/>
      <c r="AA584" s="220"/>
      <c r="AB584" s="220"/>
      <c r="AC584" s="220"/>
      <c r="AD584" s="220"/>
      <c r="AE584" s="220"/>
      <c r="AF584" s="220"/>
      <c r="AG584" s="220"/>
      <c r="AH584" s="220"/>
      <c r="AI584" s="221"/>
      <c r="AJ584" s="174"/>
      <c r="AK584" s="219"/>
      <c r="AL584" s="220"/>
      <c r="AM584" s="220"/>
      <c r="AN584" s="220"/>
      <c r="AO584" s="220"/>
      <c r="AP584" s="220"/>
      <c r="AQ584" s="220"/>
      <c r="AR584" s="220"/>
      <c r="AS584" s="220"/>
      <c r="AT584" s="220"/>
      <c r="AU584" s="220"/>
      <c r="AV584" s="220"/>
      <c r="AW584" s="220"/>
      <c r="AX584" s="220"/>
      <c r="AY584" s="220"/>
      <c r="AZ584" s="220"/>
      <c r="BA584" s="220"/>
      <c r="BB584" s="220"/>
      <c r="BC584" s="220"/>
      <c r="BD584" s="220"/>
      <c r="BE584" s="222"/>
      <c r="BF584" s="148"/>
    </row>
    <row r="585" spans="1:58">
      <c r="A585" s="223" t="s">
        <v>582</v>
      </c>
      <c r="B585" s="65" t="s">
        <v>226</v>
      </c>
      <c r="C585" s="65" t="s">
        <v>956</v>
      </c>
      <c r="D585" s="64">
        <v>245</v>
      </c>
      <c r="E585" s="64">
        <v>40</v>
      </c>
      <c r="F585" s="64" t="s">
        <v>584</v>
      </c>
      <c r="G585" s="64">
        <v>19</v>
      </c>
      <c r="H585" s="64">
        <v>98</v>
      </c>
      <c r="I585" s="64" t="s">
        <v>601</v>
      </c>
      <c r="J585" s="64" t="s">
        <v>186</v>
      </c>
      <c r="K585" s="290" t="s">
        <v>564</v>
      </c>
      <c r="L585" s="65" t="s">
        <v>679</v>
      </c>
      <c r="M585" s="65"/>
      <c r="N585" s="543">
        <v>43200</v>
      </c>
      <c r="O585" s="543">
        <v>28080</v>
      </c>
      <c r="P585" s="219"/>
      <c r="Q585" s="220"/>
      <c r="R585" s="220"/>
      <c r="S585" s="220"/>
      <c r="T585" s="220"/>
      <c r="U585" s="220"/>
      <c r="V585" s="220"/>
      <c r="W585" s="220"/>
      <c r="X585" s="220"/>
      <c r="Y585" s="220"/>
      <c r="Z585" s="220"/>
      <c r="AA585" s="220"/>
      <c r="AB585" s="220"/>
      <c r="AC585" s="220"/>
      <c r="AD585" s="220"/>
      <c r="AE585" s="220"/>
      <c r="AF585" s="220"/>
      <c r="AG585" s="220"/>
      <c r="AH585" s="220"/>
      <c r="AI585" s="221"/>
      <c r="AJ585" s="174"/>
      <c r="AK585" s="219"/>
      <c r="AL585" s="220"/>
      <c r="AM585" s="220"/>
      <c r="AN585" s="220"/>
      <c r="AO585" s="220"/>
      <c r="AP585" s="220"/>
      <c r="AQ585" s="220"/>
      <c r="AR585" s="220"/>
      <c r="AS585" s="220"/>
      <c r="AT585" s="220"/>
      <c r="AU585" s="220"/>
      <c r="AV585" s="220"/>
      <c r="AW585" s="220"/>
      <c r="AX585" s="220"/>
      <c r="AY585" s="220"/>
      <c r="AZ585" s="220"/>
      <c r="BA585" s="220"/>
      <c r="BB585" s="220"/>
      <c r="BC585" s="220"/>
      <c r="BD585" s="220"/>
      <c r="BE585" s="222"/>
      <c r="BF585" s="148"/>
    </row>
    <row r="586" spans="1:58">
      <c r="A586" s="223" t="s">
        <v>582</v>
      </c>
      <c r="B586" s="61" t="s">
        <v>226</v>
      </c>
      <c r="C586" s="61" t="s">
        <v>959</v>
      </c>
      <c r="D586" s="64">
        <v>205</v>
      </c>
      <c r="E586" s="64">
        <v>60</v>
      </c>
      <c r="F586" s="64" t="s">
        <v>584</v>
      </c>
      <c r="G586" s="64">
        <v>16</v>
      </c>
      <c r="H586" s="64">
        <v>92</v>
      </c>
      <c r="I586" s="64" t="s">
        <v>599</v>
      </c>
      <c r="J586" s="64"/>
      <c r="K586" s="284" t="s">
        <v>567</v>
      </c>
      <c r="L586" s="61" t="s">
        <v>681</v>
      </c>
      <c r="M586" s="94"/>
      <c r="N586" s="95">
        <v>23100</v>
      </c>
      <c r="O586" s="543">
        <v>15015</v>
      </c>
      <c r="P586" s="219"/>
      <c r="Q586" s="220"/>
      <c r="R586" s="220"/>
      <c r="S586" s="220"/>
      <c r="T586" s="220"/>
      <c r="U586" s="220"/>
      <c r="V586" s="220"/>
      <c r="W586" s="220"/>
      <c r="X586" s="220"/>
      <c r="Y586" s="220"/>
      <c r="Z586" s="220"/>
      <c r="AA586" s="220"/>
      <c r="AB586" s="220"/>
      <c r="AC586" s="220"/>
      <c r="AD586" s="220"/>
      <c r="AE586" s="220"/>
      <c r="AF586" s="220"/>
      <c r="AG586" s="220"/>
      <c r="AH586" s="220"/>
      <c r="AI586" s="221"/>
      <c r="AJ586" s="174"/>
      <c r="AK586" s="219"/>
      <c r="AL586" s="220"/>
      <c r="AM586" s="220"/>
      <c r="AN586" s="220"/>
      <c r="AO586" s="220"/>
      <c r="AP586" s="220"/>
      <c r="AQ586" s="220"/>
      <c r="AR586" s="220"/>
      <c r="AS586" s="220"/>
      <c r="AT586" s="220"/>
      <c r="AU586" s="220"/>
      <c r="AV586" s="220"/>
      <c r="AW586" s="220"/>
      <c r="AX586" s="220"/>
      <c r="AY586" s="220"/>
      <c r="AZ586" s="220"/>
      <c r="BA586" s="220"/>
      <c r="BB586" s="220"/>
      <c r="BC586" s="220"/>
      <c r="BD586" s="220"/>
      <c r="BE586" s="222"/>
      <c r="BF586" s="148"/>
    </row>
    <row r="587" spans="1:58">
      <c r="A587" s="353" t="s">
        <v>582</v>
      </c>
      <c r="B587" s="293" t="s">
        <v>226</v>
      </c>
      <c r="C587" s="293" t="s">
        <v>948</v>
      </c>
      <c r="D587" s="294">
        <v>215</v>
      </c>
      <c r="E587" s="294">
        <v>60</v>
      </c>
      <c r="F587" s="294" t="s">
        <v>584</v>
      </c>
      <c r="G587" s="294">
        <v>16</v>
      </c>
      <c r="H587" s="294">
        <v>92</v>
      </c>
      <c r="I587" s="294" t="s">
        <v>598</v>
      </c>
      <c r="J587" s="294"/>
      <c r="K587" s="295" t="s">
        <v>569</v>
      </c>
      <c r="L587" s="293" t="s">
        <v>774</v>
      </c>
      <c r="M587" s="304"/>
      <c r="N587" s="547">
        <v>25500</v>
      </c>
      <c r="O587" s="548">
        <v>16575</v>
      </c>
      <c r="P587" s="354"/>
      <c r="Q587" s="355"/>
      <c r="R587" s="355"/>
      <c r="S587" s="355"/>
      <c r="T587" s="355"/>
      <c r="U587" s="355"/>
      <c r="V587" s="355"/>
      <c r="W587" s="355"/>
      <c r="X587" s="355"/>
      <c r="Y587" s="355"/>
      <c r="Z587" s="355"/>
      <c r="AA587" s="355"/>
      <c r="AB587" s="355"/>
      <c r="AC587" s="355"/>
      <c r="AD587" s="355"/>
      <c r="AE587" s="355"/>
      <c r="AF587" s="355"/>
      <c r="AG587" s="355"/>
      <c r="AH587" s="355"/>
      <c r="AI587" s="356"/>
      <c r="AJ587" s="352"/>
      <c r="AK587" s="354"/>
      <c r="AL587" s="355"/>
      <c r="AM587" s="355"/>
      <c r="AN587" s="355"/>
      <c r="AO587" s="355"/>
      <c r="AP587" s="355"/>
      <c r="AQ587" s="355"/>
      <c r="AR587" s="355"/>
      <c r="AS587" s="355"/>
      <c r="AT587" s="355"/>
      <c r="AU587" s="355"/>
      <c r="AV587" s="355"/>
      <c r="AW587" s="355"/>
      <c r="AX587" s="355"/>
      <c r="AY587" s="355"/>
      <c r="AZ587" s="355"/>
      <c r="BA587" s="355"/>
      <c r="BB587" s="355"/>
      <c r="BC587" s="355"/>
      <c r="BD587" s="355" t="s">
        <v>58</v>
      </c>
      <c r="BE587" s="357"/>
      <c r="BF587" s="148"/>
    </row>
    <row r="588" spans="1:58">
      <c r="A588" s="353" t="s">
        <v>582</v>
      </c>
      <c r="B588" s="293" t="s">
        <v>226</v>
      </c>
      <c r="C588" s="293" t="s">
        <v>960</v>
      </c>
      <c r="D588" s="294">
        <v>245</v>
      </c>
      <c r="E588" s="294">
        <v>60</v>
      </c>
      <c r="F588" s="294" t="s">
        <v>584</v>
      </c>
      <c r="G588" s="294">
        <v>16</v>
      </c>
      <c r="H588" s="294">
        <v>99</v>
      </c>
      <c r="I588" s="294" t="s">
        <v>599</v>
      </c>
      <c r="J588" s="294" t="s">
        <v>186</v>
      </c>
      <c r="K588" s="295" t="s">
        <v>2015</v>
      </c>
      <c r="L588" s="293" t="s">
        <v>681</v>
      </c>
      <c r="M588" s="304"/>
      <c r="N588" s="547">
        <v>24300</v>
      </c>
      <c r="O588" s="548">
        <v>15795</v>
      </c>
      <c r="P588" s="354"/>
      <c r="Q588" s="355"/>
      <c r="R588" s="355"/>
      <c r="S588" s="355"/>
      <c r="T588" s="355"/>
      <c r="U588" s="355"/>
      <c r="V588" s="355"/>
      <c r="W588" s="355"/>
      <c r="X588" s="355"/>
      <c r="Y588" s="355"/>
      <c r="Z588" s="355"/>
      <c r="AA588" s="355"/>
      <c r="AB588" s="355"/>
      <c r="AC588" s="355"/>
      <c r="AD588" s="355"/>
      <c r="AE588" s="355"/>
      <c r="AF588" s="355"/>
      <c r="AG588" s="355"/>
      <c r="AH588" s="355"/>
      <c r="AI588" s="356"/>
      <c r="AJ588" s="352"/>
      <c r="AK588" s="354"/>
      <c r="AL588" s="355"/>
      <c r="AM588" s="355"/>
      <c r="AN588" s="355"/>
      <c r="AO588" s="355"/>
      <c r="AP588" s="355"/>
      <c r="AQ588" s="355"/>
      <c r="AR588" s="355"/>
      <c r="AS588" s="355"/>
      <c r="AT588" s="355"/>
      <c r="AU588" s="355"/>
      <c r="AV588" s="355"/>
      <c r="AW588" s="355"/>
      <c r="AX588" s="355"/>
      <c r="AY588" s="355"/>
      <c r="AZ588" s="355"/>
      <c r="BA588" s="355"/>
      <c r="BB588" s="355"/>
      <c r="BC588" s="355"/>
      <c r="BD588" s="355"/>
      <c r="BE588" s="357"/>
      <c r="BF588" s="148"/>
    </row>
    <row r="589" spans="1:58">
      <c r="A589" s="353" t="s">
        <v>582</v>
      </c>
      <c r="B589" s="293" t="s">
        <v>226</v>
      </c>
      <c r="C589" s="293" t="s">
        <v>961</v>
      </c>
      <c r="D589" s="294">
        <v>245</v>
      </c>
      <c r="E589" s="294">
        <v>45</v>
      </c>
      <c r="F589" s="294" t="s">
        <v>79</v>
      </c>
      <c r="G589" s="294">
        <v>17</v>
      </c>
      <c r="H589" s="294">
        <v>99</v>
      </c>
      <c r="I589" s="294" t="s">
        <v>603</v>
      </c>
      <c r="J589" s="294"/>
      <c r="K589" s="295" t="s">
        <v>570</v>
      </c>
      <c r="L589" s="293" t="s">
        <v>683</v>
      </c>
      <c r="M589" s="304"/>
      <c r="N589" s="547">
        <v>38500</v>
      </c>
      <c r="O589" s="548">
        <v>25025</v>
      </c>
      <c r="P589" s="354"/>
      <c r="Q589" s="355"/>
      <c r="R589" s="355"/>
      <c r="S589" s="355"/>
      <c r="T589" s="355"/>
      <c r="U589" s="355"/>
      <c r="V589" s="355"/>
      <c r="W589" s="355"/>
      <c r="X589" s="355"/>
      <c r="Y589" s="355"/>
      <c r="Z589" s="355"/>
      <c r="AA589" s="355"/>
      <c r="AB589" s="355"/>
      <c r="AC589" s="355"/>
      <c r="AD589" s="355"/>
      <c r="AE589" s="355"/>
      <c r="AF589" s="355"/>
      <c r="AG589" s="355"/>
      <c r="AH589" s="355"/>
      <c r="AI589" s="356"/>
      <c r="AJ589" s="352"/>
      <c r="AK589" s="354"/>
      <c r="AL589" s="355"/>
      <c r="AM589" s="355"/>
      <c r="AN589" s="355"/>
      <c r="AO589" s="355"/>
      <c r="AP589" s="355"/>
      <c r="AQ589" s="355"/>
      <c r="AR589" s="355"/>
      <c r="AS589" s="355"/>
      <c r="AT589" s="355"/>
      <c r="AU589" s="355"/>
      <c r="AV589" s="355"/>
      <c r="AW589" s="355"/>
      <c r="AX589" s="355"/>
      <c r="AY589" s="355"/>
      <c r="AZ589" s="355"/>
      <c r="BA589" s="355"/>
      <c r="BB589" s="355"/>
      <c r="BC589" s="355"/>
      <c r="BD589" s="355"/>
      <c r="BE589" s="357"/>
      <c r="BF589" s="148"/>
    </row>
    <row r="590" spans="1:58">
      <c r="A590" s="223" t="s">
        <v>582</v>
      </c>
      <c r="B590" s="61" t="s">
        <v>226</v>
      </c>
      <c r="C590" s="61" t="s">
        <v>963</v>
      </c>
      <c r="D590" s="64">
        <v>215</v>
      </c>
      <c r="E590" s="64">
        <v>45</v>
      </c>
      <c r="F590" s="64" t="s">
        <v>584</v>
      </c>
      <c r="G590" s="64">
        <v>18</v>
      </c>
      <c r="H590" s="64">
        <v>89</v>
      </c>
      <c r="I590" s="64" t="s">
        <v>604</v>
      </c>
      <c r="J590" s="64"/>
      <c r="K590" s="284" t="s">
        <v>571</v>
      </c>
      <c r="L590" s="61" t="s">
        <v>681</v>
      </c>
      <c r="M590" s="94"/>
      <c r="N590" s="95">
        <v>42300</v>
      </c>
      <c r="O590" s="543">
        <v>27495</v>
      </c>
      <c r="P590" s="219"/>
      <c r="Q590" s="220"/>
      <c r="R590" s="220"/>
      <c r="S590" s="220"/>
      <c r="T590" s="220"/>
      <c r="U590" s="220"/>
      <c r="V590" s="220"/>
      <c r="W590" s="220"/>
      <c r="X590" s="220"/>
      <c r="Y590" s="220"/>
      <c r="Z590" s="220"/>
      <c r="AA590" s="220"/>
      <c r="AB590" s="220"/>
      <c r="AC590" s="220"/>
      <c r="AD590" s="220"/>
      <c r="AE590" s="220"/>
      <c r="AF590" s="220"/>
      <c r="AG590" s="220"/>
      <c r="AH590" s="220"/>
      <c r="AI590" s="221"/>
      <c r="AJ590" s="174"/>
      <c r="AK590" s="219"/>
      <c r="AL590" s="220"/>
      <c r="AM590" s="220"/>
      <c r="AN590" s="220"/>
      <c r="AO590" s="220"/>
      <c r="AP590" s="220"/>
      <c r="AQ590" s="220"/>
      <c r="AR590" s="220"/>
      <c r="AS590" s="220"/>
      <c r="AT590" s="220"/>
      <c r="AU590" s="220"/>
      <c r="AV590" s="220"/>
      <c r="AW590" s="220"/>
      <c r="AX590" s="220"/>
      <c r="AY590" s="220"/>
      <c r="AZ590" s="220"/>
      <c r="BA590" s="220"/>
      <c r="BB590" s="220"/>
      <c r="BC590" s="220"/>
      <c r="BD590" s="220"/>
      <c r="BE590" s="222"/>
      <c r="BF590" s="148"/>
    </row>
    <row r="591" spans="1:58">
      <c r="A591" s="353" t="s">
        <v>582</v>
      </c>
      <c r="B591" s="293" t="s">
        <v>226</v>
      </c>
      <c r="C591" s="293" t="s">
        <v>953</v>
      </c>
      <c r="D591" s="294">
        <v>215</v>
      </c>
      <c r="E591" s="294">
        <v>45</v>
      </c>
      <c r="F591" s="294" t="s">
        <v>584</v>
      </c>
      <c r="G591" s="294">
        <v>18</v>
      </c>
      <c r="H591" s="294">
        <v>93</v>
      </c>
      <c r="I591" s="294" t="s">
        <v>601</v>
      </c>
      <c r="J591" s="294" t="s">
        <v>186</v>
      </c>
      <c r="K591" s="295" t="s">
        <v>572</v>
      </c>
      <c r="L591" s="293" t="s">
        <v>681</v>
      </c>
      <c r="M591" s="304"/>
      <c r="N591" s="547">
        <v>42300</v>
      </c>
      <c r="O591" s="548">
        <v>27495</v>
      </c>
      <c r="P591" s="354"/>
      <c r="Q591" s="355"/>
      <c r="R591" s="355"/>
      <c r="S591" s="355"/>
      <c r="T591" s="355"/>
      <c r="U591" s="355"/>
      <c r="V591" s="355"/>
      <c r="W591" s="355"/>
      <c r="X591" s="355"/>
      <c r="Y591" s="355"/>
      <c r="Z591" s="355"/>
      <c r="AA591" s="355"/>
      <c r="AB591" s="355"/>
      <c r="AC591" s="355"/>
      <c r="AD591" s="355"/>
      <c r="AE591" s="355"/>
      <c r="AF591" s="355"/>
      <c r="AG591" s="355"/>
      <c r="AH591" s="355"/>
      <c r="AI591" s="356"/>
      <c r="AJ591" s="352"/>
      <c r="AK591" s="354"/>
      <c r="AL591" s="355"/>
      <c r="AM591" s="355"/>
      <c r="AN591" s="355"/>
      <c r="AO591" s="355"/>
      <c r="AP591" s="355"/>
      <c r="AQ591" s="355"/>
      <c r="AR591" s="355"/>
      <c r="AS591" s="355"/>
      <c r="AT591" s="355"/>
      <c r="AU591" s="355"/>
      <c r="AV591" s="355"/>
      <c r="AW591" s="355"/>
      <c r="AX591" s="355"/>
      <c r="AY591" s="355"/>
      <c r="AZ591" s="355"/>
      <c r="BA591" s="355"/>
      <c r="BB591" s="355"/>
      <c r="BC591" s="355"/>
      <c r="BD591" s="355"/>
      <c r="BE591" s="357"/>
      <c r="BF591" s="148"/>
    </row>
    <row r="592" spans="1:58">
      <c r="A592" s="353" t="s">
        <v>582</v>
      </c>
      <c r="B592" s="293" t="s">
        <v>226</v>
      </c>
      <c r="C592" s="293" t="s">
        <v>964</v>
      </c>
      <c r="D592" s="294">
        <v>245</v>
      </c>
      <c r="E592" s="294">
        <v>45</v>
      </c>
      <c r="F592" s="294" t="s">
        <v>79</v>
      </c>
      <c r="G592" s="294">
        <v>18</v>
      </c>
      <c r="H592" s="294">
        <v>100</v>
      </c>
      <c r="I592" s="294" t="s">
        <v>603</v>
      </c>
      <c r="J592" s="294"/>
      <c r="K592" s="295" t="s">
        <v>573</v>
      </c>
      <c r="L592" s="293" t="s">
        <v>683</v>
      </c>
      <c r="M592" s="304"/>
      <c r="N592" s="547">
        <v>43100</v>
      </c>
      <c r="O592" s="548">
        <v>28015</v>
      </c>
      <c r="P592" s="354"/>
      <c r="Q592" s="355"/>
      <c r="R592" s="355"/>
      <c r="S592" s="355"/>
      <c r="T592" s="355"/>
      <c r="U592" s="355"/>
      <c r="V592" s="355"/>
      <c r="W592" s="355"/>
      <c r="X592" s="355"/>
      <c r="Y592" s="355"/>
      <c r="Z592" s="355"/>
      <c r="AA592" s="355"/>
      <c r="AB592" s="355"/>
      <c r="AC592" s="355"/>
      <c r="AD592" s="355"/>
      <c r="AE592" s="355"/>
      <c r="AF592" s="355"/>
      <c r="AG592" s="355"/>
      <c r="AH592" s="355"/>
      <c r="AI592" s="356"/>
      <c r="AJ592" s="352"/>
      <c r="AK592" s="354"/>
      <c r="AL592" s="355"/>
      <c r="AM592" s="355"/>
      <c r="AN592" s="355"/>
      <c r="AO592" s="355"/>
      <c r="AP592" s="355"/>
      <c r="AQ592" s="355"/>
      <c r="AR592" s="355"/>
      <c r="AS592" s="355"/>
      <c r="AT592" s="355"/>
      <c r="AU592" s="355"/>
      <c r="AV592" s="355"/>
      <c r="AW592" s="355"/>
      <c r="AX592" s="355"/>
      <c r="AY592" s="355"/>
      <c r="AZ592" s="355"/>
      <c r="BA592" s="355"/>
      <c r="BB592" s="355"/>
      <c r="BC592" s="355"/>
      <c r="BD592" s="355"/>
      <c r="BE592" s="357"/>
      <c r="BF592" s="148"/>
    </row>
    <row r="593" spans="1:58">
      <c r="A593" s="223" t="s">
        <v>582</v>
      </c>
      <c r="B593" s="61" t="s">
        <v>226</v>
      </c>
      <c r="C593" s="61" t="s">
        <v>964</v>
      </c>
      <c r="D593" s="64">
        <v>245</v>
      </c>
      <c r="E593" s="64">
        <v>45</v>
      </c>
      <c r="F593" s="64" t="s">
        <v>79</v>
      </c>
      <c r="G593" s="64">
        <v>18</v>
      </c>
      <c r="H593" s="64">
        <v>100</v>
      </c>
      <c r="I593" s="64" t="s">
        <v>1735</v>
      </c>
      <c r="J593" s="64" t="s">
        <v>186</v>
      </c>
      <c r="K593" s="284" t="s">
        <v>575</v>
      </c>
      <c r="L593" s="61" t="s">
        <v>770</v>
      </c>
      <c r="M593" s="94"/>
      <c r="N593" s="95">
        <v>52800</v>
      </c>
      <c r="O593" s="543">
        <v>34320</v>
      </c>
      <c r="P593" s="219"/>
      <c r="Q593" s="220"/>
      <c r="R593" s="220"/>
      <c r="S593" s="220"/>
      <c r="T593" s="220"/>
      <c r="U593" s="220"/>
      <c r="V593" s="220"/>
      <c r="W593" s="220"/>
      <c r="X593" s="220"/>
      <c r="Y593" s="220"/>
      <c r="Z593" s="220"/>
      <c r="AA593" s="220"/>
      <c r="AB593" s="220"/>
      <c r="AC593" s="220"/>
      <c r="AD593" s="220"/>
      <c r="AE593" s="220"/>
      <c r="AF593" s="220"/>
      <c r="AG593" s="220"/>
      <c r="AH593" s="220"/>
      <c r="AI593" s="221"/>
      <c r="AJ593" s="174"/>
      <c r="AK593" s="219"/>
      <c r="AL593" s="220"/>
      <c r="AM593" s="220"/>
      <c r="AN593" s="220"/>
      <c r="AO593" s="220"/>
      <c r="AP593" s="220"/>
      <c r="AQ593" s="220"/>
      <c r="AR593" s="220"/>
      <c r="AS593" s="220"/>
      <c r="AT593" s="220"/>
      <c r="AU593" s="220"/>
      <c r="AV593" s="220"/>
      <c r="AW593" s="220"/>
      <c r="AX593" s="220"/>
      <c r="AY593" s="220"/>
      <c r="AZ593" s="220"/>
      <c r="BA593" s="220"/>
      <c r="BB593" s="220"/>
      <c r="BC593" s="220"/>
      <c r="BD593" s="220"/>
      <c r="BE593" s="222"/>
      <c r="BF593" s="148"/>
    </row>
    <row r="594" spans="1:58">
      <c r="A594" s="353" t="s">
        <v>582</v>
      </c>
      <c r="B594" s="293" t="s">
        <v>226</v>
      </c>
      <c r="C594" s="293" t="s">
        <v>966</v>
      </c>
      <c r="D594" s="294">
        <v>245</v>
      </c>
      <c r="E594" s="294">
        <v>40</v>
      </c>
      <c r="F594" s="294" t="s">
        <v>79</v>
      </c>
      <c r="G594" s="294">
        <v>18</v>
      </c>
      <c r="H594" s="294">
        <v>97</v>
      </c>
      <c r="I594" s="294" t="s">
        <v>603</v>
      </c>
      <c r="J594" s="294"/>
      <c r="K594" s="295" t="s">
        <v>577</v>
      </c>
      <c r="L594" s="293" t="s">
        <v>683</v>
      </c>
      <c r="M594" s="304"/>
      <c r="N594" s="547">
        <v>42800</v>
      </c>
      <c r="O594" s="548">
        <v>27820</v>
      </c>
      <c r="P594" s="354"/>
      <c r="Q594" s="355"/>
      <c r="R594" s="355"/>
      <c r="S594" s="355"/>
      <c r="T594" s="355"/>
      <c r="U594" s="355"/>
      <c r="V594" s="355"/>
      <c r="W594" s="355"/>
      <c r="X594" s="355"/>
      <c r="Y594" s="355"/>
      <c r="Z594" s="355"/>
      <c r="AA594" s="355"/>
      <c r="AB594" s="355"/>
      <c r="AC594" s="355"/>
      <c r="AD594" s="355"/>
      <c r="AE594" s="355"/>
      <c r="AF594" s="355"/>
      <c r="AG594" s="355"/>
      <c r="AH594" s="355"/>
      <c r="AI594" s="356"/>
      <c r="AJ594" s="352"/>
      <c r="AK594" s="354"/>
      <c r="AL594" s="355"/>
      <c r="AM594" s="355"/>
      <c r="AN594" s="355"/>
      <c r="AO594" s="355"/>
      <c r="AP594" s="355"/>
      <c r="AQ594" s="355"/>
      <c r="AR594" s="355"/>
      <c r="AS594" s="355"/>
      <c r="AT594" s="355"/>
      <c r="AU594" s="355"/>
      <c r="AV594" s="355"/>
      <c r="AW594" s="355"/>
      <c r="AX594" s="355"/>
      <c r="AY594" s="355"/>
      <c r="AZ594" s="355"/>
      <c r="BA594" s="355"/>
      <c r="BB594" s="355"/>
      <c r="BC594" s="355"/>
      <c r="BD594" s="355"/>
      <c r="BE594" s="357"/>
      <c r="BF594" s="148"/>
    </row>
    <row r="595" spans="1:58">
      <c r="A595" s="223" t="s">
        <v>582</v>
      </c>
      <c r="B595" s="61" t="s">
        <v>226</v>
      </c>
      <c r="C595" s="61" t="s">
        <v>966</v>
      </c>
      <c r="D595" s="64">
        <v>245</v>
      </c>
      <c r="E595" s="64">
        <v>40</v>
      </c>
      <c r="F595" s="64" t="s">
        <v>79</v>
      </c>
      <c r="G595" s="64">
        <v>18</v>
      </c>
      <c r="H595" s="64">
        <v>97</v>
      </c>
      <c r="I595" s="64" t="s">
        <v>1735</v>
      </c>
      <c r="J595" s="64" t="s">
        <v>186</v>
      </c>
      <c r="K595" s="284" t="s">
        <v>578</v>
      </c>
      <c r="L595" s="61" t="s">
        <v>770</v>
      </c>
      <c r="M595" s="94"/>
      <c r="N595" s="95">
        <v>57200</v>
      </c>
      <c r="O595" s="543">
        <v>37180</v>
      </c>
      <c r="P595" s="219"/>
      <c r="Q595" s="220"/>
      <c r="R595" s="220"/>
      <c r="S595" s="220"/>
      <c r="T595" s="220"/>
      <c r="U595" s="220"/>
      <c r="V595" s="220"/>
      <c r="W595" s="220"/>
      <c r="X595" s="220"/>
      <c r="Y595" s="220"/>
      <c r="Z595" s="220"/>
      <c r="AA595" s="220"/>
      <c r="AB595" s="220"/>
      <c r="AC595" s="220"/>
      <c r="AD595" s="220"/>
      <c r="AE595" s="220"/>
      <c r="AF595" s="220"/>
      <c r="AG595" s="220"/>
      <c r="AH595" s="220"/>
      <c r="AI595" s="221"/>
      <c r="AJ595" s="174"/>
      <c r="AK595" s="219"/>
      <c r="AL595" s="220"/>
      <c r="AM595" s="220"/>
      <c r="AN595" s="220"/>
      <c r="AO595" s="220"/>
      <c r="AP595" s="220"/>
      <c r="AQ595" s="220"/>
      <c r="AR595" s="220"/>
      <c r="AS595" s="220"/>
      <c r="AT595" s="220"/>
      <c r="AU595" s="220"/>
      <c r="AV595" s="220"/>
      <c r="AW595" s="220"/>
      <c r="AX595" s="220"/>
      <c r="AY595" s="220"/>
      <c r="AZ595" s="220"/>
      <c r="BA595" s="220"/>
      <c r="BB595" s="220"/>
      <c r="BC595" s="220"/>
      <c r="BD595" s="220"/>
      <c r="BE595" s="222"/>
      <c r="BF595" s="148"/>
    </row>
    <row r="596" spans="1:58">
      <c r="A596" s="223" t="s">
        <v>582</v>
      </c>
      <c r="B596" s="61" t="s">
        <v>226</v>
      </c>
      <c r="C596" s="61" t="s">
        <v>967</v>
      </c>
      <c r="D596" s="64">
        <v>245</v>
      </c>
      <c r="E596" s="64">
        <v>40</v>
      </c>
      <c r="F596" s="64" t="s">
        <v>584</v>
      </c>
      <c r="G596" s="64">
        <v>19</v>
      </c>
      <c r="H596" s="64">
        <v>94</v>
      </c>
      <c r="I596" s="64" t="s">
        <v>601</v>
      </c>
      <c r="J596" s="64"/>
      <c r="K596" s="284" t="s">
        <v>579</v>
      </c>
      <c r="L596" s="61" t="s">
        <v>770</v>
      </c>
      <c r="M596" s="94"/>
      <c r="N596" s="95">
        <v>83700</v>
      </c>
      <c r="O596" s="543">
        <v>54405</v>
      </c>
      <c r="P596" s="219"/>
      <c r="Q596" s="220"/>
      <c r="R596" s="220"/>
      <c r="S596" s="220"/>
      <c r="T596" s="220"/>
      <c r="U596" s="220"/>
      <c r="V596" s="220"/>
      <c r="W596" s="220"/>
      <c r="X596" s="220"/>
      <c r="Y596" s="220"/>
      <c r="Z596" s="220"/>
      <c r="AA596" s="220"/>
      <c r="AB596" s="220"/>
      <c r="AC596" s="220"/>
      <c r="AD596" s="220"/>
      <c r="AE596" s="220"/>
      <c r="AF596" s="220"/>
      <c r="AG596" s="220"/>
      <c r="AH596" s="220"/>
      <c r="AI596" s="221"/>
      <c r="AJ596" s="174"/>
      <c r="AK596" s="219"/>
      <c r="AL596" s="220"/>
      <c r="AM596" s="220"/>
      <c r="AN596" s="220"/>
      <c r="AO596" s="220"/>
      <c r="AP596" s="220"/>
      <c r="AQ596" s="220"/>
      <c r="AR596" s="220"/>
      <c r="AS596" s="220"/>
      <c r="AT596" s="220"/>
      <c r="AU596" s="220"/>
      <c r="AV596" s="220"/>
      <c r="AW596" s="220"/>
      <c r="AX596" s="220"/>
      <c r="AY596" s="220"/>
      <c r="AZ596" s="220"/>
      <c r="BA596" s="220"/>
      <c r="BB596" s="220"/>
      <c r="BC596" s="220"/>
      <c r="BD596" s="220"/>
      <c r="BE596" s="222"/>
      <c r="BF596" s="148"/>
    </row>
    <row r="597" spans="1:58">
      <c r="A597" s="353" t="s">
        <v>582</v>
      </c>
      <c r="B597" s="293" t="s">
        <v>226</v>
      </c>
      <c r="C597" s="293" t="s">
        <v>968</v>
      </c>
      <c r="D597" s="294">
        <v>245</v>
      </c>
      <c r="E597" s="294">
        <v>40</v>
      </c>
      <c r="F597" s="294" t="s">
        <v>79</v>
      </c>
      <c r="G597" s="294">
        <v>19</v>
      </c>
      <c r="H597" s="294">
        <v>98</v>
      </c>
      <c r="I597" s="294" t="s">
        <v>1735</v>
      </c>
      <c r="J597" s="294" t="s">
        <v>784</v>
      </c>
      <c r="K597" s="295" t="s">
        <v>580</v>
      </c>
      <c r="L597" s="293" t="s">
        <v>683</v>
      </c>
      <c r="M597" s="304"/>
      <c r="N597" s="547">
        <v>49500</v>
      </c>
      <c r="O597" s="548">
        <v>32175</v>
      </c>
      <c r="P597" s="354"/>
      <c r="Q597" s="355"/>
      <c r="R597" s="355"/>
      <c r="S597" s="355"/>
      <c r="T597" s="355"/>
      <c r="U597" s="355"/>
      <c r="V597" s="355"/>
      <c r="W597" s="355"/>
      <c r="X597" s="355"/>
      <c r="Y597" s="355"/>
      <c r="Z597" s="355"/>
      <c r="AA597" s="355"/>
      <c r="AB597" s="355"/>
      <c r="AC597" s="355"/>
      <c r="AD597" s="355"/>
      <c r="AE597" s="355"/>
      <c r="AF597" s="355"/>
      <c r="AG597" s="355"/>
      <c r="AH597" s="355"/>
      <c r="AI597" s="356"/>
      <c r="AJ597" s="352"/>
      <c r="AK597" s="354"/>
      <c r="AL597" s="355"/>
      <c r="AM597" s="355"/>
      <c r="AN597" s="355"/>
      <c r="AO597" s="355"/>
      <c r="AP597" s="355"/>
      <c r="AQ597" s="355"/>
      <c r="AR597" s="355"/>
      <c r="AS597" s="355"/>
      <c r="AT597" s="355"/>
      <c r="AU597" s="355"/>
      <c r="AV597" s="355"/>
      <c r="AW597" s="355"/>
      <c r="AX597" s="355"/>
      <c r="AY597" s="355"/>
      <c r="AZ597" s="355"/>
      <c r="BA597" s="355"/>
      <c r="BB597" s="355"/>
      <c r="BC597" s="355"/>
      <c r="BD597" s="355"/>
      <c r="BE597" s="357"/>
      <c r="BF597" s="148"/>
    </row>
    <row r="598" spans="1:58">
      <c r="A598" s="223" t="s">
        <v>582</v>
      </c>
      <c r="B598" s="61" t="s">
        <v>226</v>
      </c>
      <c r="C598" s="61" t="s">
        <v>969</v>
      </c>
      <c r="D598" s="64">
        <v>245</v>
      </c>
      <c r="E598" s="64">
        <v>40</v>
      </c>
      <c r="F598" s="64" t="s">
        <v>596</v>
      </c>
      <c r="G598" s="64">
        <v>19</v>
      </c>
      <c r="H598" s="64">
        <v>94</v>
      </c>
      <c r="I598" s="64" t="s">
        <v>1735</v>
      </c>
      <c r="J598" s="64"/>
      <c r="K598" s="284" t="s">
        <v>581</v>
      </c>
      <c r="L598" s="61" t="s">
        <v>544</v>
      </c>
      <c r="M598" s="94"/>
      <c r="N598" s="95">
        <v>63100</v>
      </c>
      <c r="O598" s="543">
        <v>41015</v>
      </c>
      <c r="P598" s="219"/>
      <c r="Q598" s="220"/>
      <c r="R598" s="220"/>
      <c r="S598" s="220"/>
      <c r="T598" s="220"/>
      <c r="U598" s="220"/>
      <c r="V598" s="220"/>
      <c r="W598" s="220"/>
      <c r="X598" s="220"/>
      <c r="Y598" s="220"/>
      <c r="Z598" s="220"/>
      <c r="AA598" s="220"/>
      <c r="AB598" s="220"/>
      <c r="AC598" s="220"/>
      <c r="AD598" s="220"/>
      <c r="AE598" s="220"/>
      <c r="AF598" s="220"/>
      <c r="AG598" s="220"/>
      <c r="AH598" s="220"/>
      <c r="AI598" s="221"/>
      <c r="AJ598" s="174"/>
      <c r="AK598" s="219"/>
      <c r="AL598" s="220"/>
      <c r="AM598" s="220"/>
      <c r="AN598" s="220"/>
      <c r="AO598" s="220"/>
      <c r="AP598" s="220"/>
      <c r="AQ598" s="220"/>
      <c r="AR598" s="220"/>
      <c r="AS598" s="220"/>
      <c r="AT598" s="220"/>
      <c r="AU598" s="220"/>
      <c r="AV598" s="220"/>
      <c r="AW598" s="220"/>
      <c r="AX598" s="220"/>
      <c r="AY598" s="220"/>
      <c r="AZ598" s="220"/>
      <c r="BA598" s="220"/>
      <c r="BB598" s="220"/>
      <c r="BC598" s="220"/>
      <c r="BD598" s="220"/>
      <c r="BE598" s="222"/>
      <c r="BF598" s="148"/>
    </row>
    <row r="599" spans="1:58">
      <c r="A599" s="353"/>
      <c r="B599" s="293" t="s">
        <v>226</v>
      </c>
      <c r="C599" s="293" t="s">
        <v>198</v>
      </c>
      <c r="D599" s="294">
        <v>225</v>
      </c>
      <c r="E599" s="294">
        <v>55</v>
      </c>
      <c r="F599" s="294" t="s">
        <v>584</v>
      </c>
      <c r="G599" s="294">
        <v>18</v>
      </c>
      <c r="H599" s="294">
        <v>98</v>
      </c>
      <c r="I599" s="294" t="s">
        <v>598</v>
      </c>
      <c r="J599" s="294"/>
      <c r="K599" s="295" t="s">
        <v>586</v>
      </c>
      <c r="L599" s="293" t="s">
        <v>257</v>
      </c>
      <c r="M599" s="304"/>
      <c r="N599" s="547">
        <v>36600</v>
      </c>
      <c r="O599" s="548">
        <v>23790</v>
      </c>
      <c r="P599" s="354"/>
      <c r="Q599" s="355"/>
      <c r="R599" s="355"/>
      <c r="S599" s="355"/>
      <c r="T599" s="355"/>
      <c r="U599" s="355"/>
      <c r="V599" s="355" t="s">
        <v>142</v>
      </c>
      <c r="W599" s="355"/>
      <c r="X599" s="355"/>
      <c r="Y599" s="355"/>
      <c r="Z599" s="355"/>
      <c r="AA599" s="355" t="s">
        <v>701</v>
      </c>
      <c r="AB599" s="355" t="s">
        <v>58</v>
      </c>
      <c r="AC599" s="355" t="s">
        <v>58</v>
      </c>
      <c r="AD599" s="355"/>
      <c r="AE599" s="355"/>
      <c r="AF599" s="355"/>
      <c r="AG599" s="355"/>
      <c r="AH599" s="355"/>
      <c r="AI599" s="356"/>
      <c r="AJ599" s="352"/>
      <c r="AK599" s="354"/>
      <c r="AL599" s="355"/>
      <c r="AM599" s="355"/>
      <c r="AN599" s="355"/>
      <c r="AO599" s="355"/>
      <c r="AP599" s="355"/>
      <c r="AQ599" s="355"/>
      <c r="AR599" s="355"/>
      <c r="AS599" s="355"/>
      <c r="AT599" s="355"/>
      <c r="AU599" s="355"/>
      <c r="AV599" s="355"/>
      <c r="AW599" s="355"/>
      <c r="AX599" s="355"/>
      <c r="AY599" s="355"/>
      <c r="AZ599" s="355"/>
      <c r="BA599" s="355"/>
      <c r="BB599" s="355"/>
      <c r="BC599" s="355"/>
      <c r="BD599" s="355"/>
      <c r="BE599" s="357"/>
      <c r="BF599" s="148"/>
    </row>
    <row r="600" spans="1:58">
      <c r="A600" s="223"/>
      <c r="B600" s="61" t="s">
        <v>226</v>
      </c>
      <c r="C600" s="61" t="s">
        <v>971</v>
      </c>
      <c r="D600" s="64">
        <v>225</v>
      </c>
      <c r="E600" s="64">
        <v>65</v>
      </c>
      <c r="F600" s="64" t="s">
        <v>584</v>
      </c>
      <c r="G600" s="64">
        <v>17</v>
      </c>
      <c r="H600" s="64">
        <v>102</v>
      </c>
      <c r="I600" s="64" t="s">
        <v>599</v>
      </c>
      <c r="J600" s="64"/>
      <c r="K600" s="284" t="s">
        <v>587</v>
      </c>
      <c r="L600" s="61" t="s">
        <v>1379</v>
      </c>
      <c r="M600" s="94"/>
      <c r="N600" s="95">
        <v>31400</v>
      </c>
      <c r="O600" s="543">
        <v>20410</v>
      </c>
      <c r="P600" s="219"/>
      <c r="Q600" s="220"/>
      <c r="R600" s="220"/>
      <c r="S600" s="220"/>
      <c r="T600" s="220"/>
      <c r="U600" s="220"/>
      <c r="V600" s="220"/>
      <c r="W600" s="220"/>
      <c r="X600" s="220"/>
      <c r="Y600" s="220"/>
      <c r="Z600" s="220"/>
      <c r="AA600" s="220"/>
      <c r="AB600" s="220"/>
      <c r="AC600" s="220"/>
      <c r="AD600" s="220"/>
      <c r="AE600" s="220"/>
      <c r="AF600" s="220" t="s">
        <v>701</v>
      </c>
      <c r="AG600" s="220"/>
      <c r="AH600" s="220"/>
      <c r="AI600" s="221"/>
      <c r="AJ600" s="174"/>
      <c r="AK600" s="219"/>
      <c r="AL600" s="220"/>
      <c r="AM600" s="220"/>
      <c r="AN600" s="220"/>
      <c r="AO600" s="220"/>
      <c r="AP600" s="220"/>
      <c r="AQ600" s="220"/>
      <c r="AR600" s="220"/>
      <c r="AS600" s="220"/>
      <c r="AT600" s="220"/>
      <c r="AU600" s="220"/>
      <c r="AV600" s="220"/>
      <c r="AW600" s="220"/>
      <c r="AX600" s="220"/>
      <c r="AY600" s="220"/>
      <c r="AZ600" s="220"/>
      <c r="BA600" s="220"/>
      <c r="BB600" s="220"/>
      <c r="BC600" s="220"/>
      <c r="BD600" s="220"/>
      <c r="BE600" s="222"/>
      <c r="BF600" s="148"/>
    </row>
    <row r="601" spans="1:58">
      <c r="A601" s="223"/>
      <c r="B601" s="61" t="s">
        <v>226</v>
      </c>
      <c r="C601" s="61" t="s">
        <v>200</v>
      </c>
      <c r="D601" s="64">
        <v>225</v>
      </c>
      <c r="E601" s="64">
        <v>60</v>
      </c>
      <c r="F601" s="64" t="s">
        <v>584</v>
      </c>
      <c r="G601" s="64">
        <v>17</v>
      </c>
      <c r="H601" s="64">
        <v>99</v>
      </c>
      <c r="I601" s="64" t="s">
        <v>599</v>
      </c>
      <c r="J601" s="64"/>
      <c r="K601" s="284" t="s">
        <v>588</v>
      </c>
      <c r="L601" s="61" t="s">
        <v>1379</v>
      </c>
      <c r="M601" s="94"/>
      <c r="N601" s="95">
        <v>33900</v>
      </c>
      <c r="O601" s="543">
        <v>22035</v>
      </c>
      <c r="P601" s="219"/>
      <c r="Q601" s="220"/>
      <c r="R601" s="220"/>
      <c r="S601" s="220"/>
      <c r="T601" s="220"/>
      <c r="U601" s="220" t="s">
        <v>1998</v>
      </c>
      <c r="V601" s="220"/>
      <c r="W601" s="220"/>
      <c r="X601" s="220"/>
      <c r="Y601" s="220"/>
      <c r="Z601" s="220"/>
      <c r="AA601" s="220" t="s">
        <v>58</v>
      </c>
      <c r="AB601" s="220" t="s">
        <v>58</v>
      </c>
      <c r="AC601" s="220"/>
      <c r="AD601" s="220"/>
      <c r="AE601" s="220"/>
      <c r="AF601" s="220"/>
      <c r="AG601" s="220"/>
      <c r="AH601" s="220"/>
      <c r="AI601" s="221"/>
      <c r="AJ601" s="174"/>
      <c r="AK601" s="219"/>
      <c r="AL601" s="220"/>
      <c r="AM601" s="220"/>
      <c r="AN601" s="220"/>
      <c r="AO601" s="220"/>
      <c r="AP601" s="220"/>
      <c r="AQ601" s="220"/>
      <c r="AR601" s="220"/>
      <c r="AS601" s="220"/>
      <c r="AT601" s="220"/>
      <c r="AU601" s="220"/>
      <c r="AV601" s="220"/>
      <c r="AW601" s="220"/>
      <c r="AX601" s="220"/>
      <c r="AY601" s="220"/>
      <c r="AZ601" s="220"/>
      <c r="BA601" s="220"/>
      <c r="BB601" s="220"/>
      <c r="BC601" s="220"/>
      <c r="BD601" s="220"/>
      <c r="BE601" s="222"/>
      <c r="BF601" s="148"/>
    </row>
    <row r="602" spans="1:58">
      <c r="A602" s="223"/>
      <c r="B602" s="61" t="s">
        <v>226</v>
      </c>
      <c r="C602" s="61" t="s">
        <v>972</v>
      </c>
      <c r="D602" s="64">
        <v>215</v>
      </c>
      <c r="E602" s="64">
        <v>65</v>
      </c>
      <c r="F602" s="64" t="s">
        <v>584</v>
      </c>
      <c r="G602" s="64">
        <v>16</v>
      </c>
      <c r="H602" s="64">
        <v>98</v>
      </c>
      <c r="I602" s="64" t="s">
        <v>598</v>
      </c>
      <c r="J602" s="64"/>
      <c r="K602" s="284" t="s">
        <v>589</v>
      </c>
      <c r="L602" s="61" t="s">
        <v>1379</v>
      </c>
      <c r="M602" s="94"/>
      <c r="N602" s="95">
        <v>28900</v>
      </c>
      <c r="O602" s="543">
        <v>18785</v>
      </c>
      <c r="P602" s="219"/>
      <c r="Q602" s="220"/>
      <c r="R602" s="220"/>
      <c r="S602" s="220"/>
      <c r="T602" s="220"/>
      <c r="U602" s="220"/>
      <c r="V602" s="220"/>
      <c r="W602" s="220"/>
      <c r="X602" s="220"/>
      <c r="Y602" s="220"/>
      <c r="Z602" s="220"/>
      <c r="AA602" s="220" t="s">
        <v>58</v>
      </c>
      <c r="AB602" s="220" t="s">
        <v>58</v>
      </c>
      <c r="AC602" s="220" t="s">
        <v>58</v>
      </c>
      <c r="AD602" s="220"/>
      <c r="AE602" s="220"/>
      <c r="AF602" s="220"/>
      <c r="AG602" s="220"/>
      <c r="AH602" s="220"/>
      <c r="AI602" s="221"/>
      <c r="AJ602" s="174"/>
      <c r="AK602" s="219"/>
      <c r="AL602" s="220"/>
      <c r="AM602" s="220"/>
      <c r="AN602" s="220"/>
      <c r="AO602" s="220"/>
      <c r="AP602" s="220"/>
      <c r="AQ602" s="220"/>
      <c r="AR602" s="220"/>
      <c r="AS602" s="220"/>
      <c r="AT602" s="220"/>
      <c r="AU602" s="220"/>
      <c r="AV602" s="220"/>
      <c r="AW602" s="220"/>
      <c r="AX602" s="220"/>
      <c r="AY602" s="220"/>
      <c r="AZ602" s="220"/>
      <c r="BA602" s="220"/>
      <c r="BB602" s="220"/>
      <c r="BC602" s="220"/>
      <c r="BD602" s="220"/>
      <c r="BE602" s="222"/>
      <c r="BF602" s="148"/>
    </row>
    <row r="603" spans="1:58">
      <c r="A603" s="223"/>
      <c r="B603" s="61" t="s">
        <v>226</v>
      </c>
      <c r="C603" s="61" t="s">
        <v>199</v>
      </c>
      <c r="D603" s="64">
        <v>265</v>
      </c>
      <c r="E603" s="64">
        <v>60</v>
      </c>
      <c r="F603" s="64" t="s">
        <v>584</v>
      </c>
      <c r="G603" s="64">
        <v>18</v>
      </c>
      <c r="H603" s="64">
        <v>110</v>
      </c>
      <c r="I603" s="64" t="s">
        <v>605</v>
      </c>
      <c r="J603" s="64"/>
      <c r="K603" s="284" t="s">
        <v>590</v>
      </c>
      <c r="L603" s="61" t="s">
        <v>1990</v>
      </c>
      <c r="M603" s="94"/>
      <c r="N603" s="95">
        <v>41000</v>
      </c>
      <c r="O603" s="543">
        <v>26650</v>
      </c>
      <c r="P603" s="219"/>
      <c r="Q603" s="220"/>
      <c r="R603" s="220"/>
      <c r="S603" s="220"/>
      <c r="T603" s="220"/>
      <c r="U603" s="220"/>
      <c r="V603" s="220"/>
      <c r="W603" s="220"/>
      <c r="X603" s="220" t="s">
        <v>701</v>
      </c>
      <c r="Y603" s="220"/>
      <c r="Z603" s="220"/>
      <c r="AA603" s="220"/>
      <c r="AB603" s="220"/>
      <c r="AC603" s="220"/>
      <c r="AD603" s="220"/>
      <c r="AE603" s="220"/>
      <c r="AF603" s="220"/>
      <c r="AG603" s="220"/>
      <c r="AH603" s="220"/>
      <c r="AI603" s="221"/>
      <c r="AJ603" s="174"/>
      <c r="AK603" s="219"/>
      <c r="AL603" s="220"/>
      <c r="AM603" s="220"/>
      <c r="AN603" s="220"/>
      <c r="AO603" s="220"/>
      <c r="AP603" s="220"/>
      <c r="AQ603" s="220"/>
      <c r="AR603" s="220"/>
      <c r="AS603" s="220"/>
      <c r="AT603" s="220"/>
      <c r="AU603" s="220"/>
      <c r="AV603" s="220"/>
      <c r="AW603" s="220"/>
      <c r="AX603" s="220"/>
      <c r="AY603" s="220"/>
      <c r="AZ603" s="220"/>
      <c r="BA603" s="220"/>
      <c r="BB603" s="220"/>
      <c r="BC603" s="220"/>
      <c r="BD603" s="220"/>
      <c r="BE603" s="222"/>
      <c r="BF603" s="148"/>
    </row>
    <row r="604" spans="1:58">
      <c r="A604" s="223"/>
      <c r="B604" s="61" t="s">
        <v>226</v>
      </c>
      <c r="C604" s="61" t="s">
        <v>197</v>
      </c>
      <c r="D604" s="64">
        <v>215</v>
      </c>
      <c r="E604" s="64">
        <v>65</v>
      </c>
      <c r="F604" s="64" t="s">
        <v>584</v>
      </c>
      <c r="G604" s="64">
        <v>16</v>
      </c>
      <c r="H604" s="64">
        <v>98</v>
      </c>
      <c r="I604" s="64" t="s">
        <v>600</v>
      </c>
      <c r="J604" s="64"/>
      <c r="K604" s="284" t="s">
        <v>591</v>
      </c>
      <c r="L604" s="61" t="s">
        <v>1264</v>
      </c>
      <c r="M604" s="94"/>
      <c r="N604" s="95">
        <v>18900</v>
      </c>
      <c r="O604" s="543">
        <v>12285</v>
      </c>
      <c r="P604" s="219"/>
      <c r="Q604" s="220"/>
      <c r="R604" s="220"/>
      <c r="S604" s="220"/>
      <c r="T604" s="220"/>
      <c r="U604" s="220"/>
      <c r="V604" s="220"/>
      <c r="W604" s="220"/>
      <c r="X604" s="220"/>
      <c r="Y604" s="220"/>
      <c r="Z604" s="220"/>
      <c r="AA604" s="220" t="s">
        <v>58</v>
      </c>
      <c r="AB604" s="220" t="s">
        <v>58</v>
      </c>
      <c r="AC604" s="220" t="s">
        <v>58</v>
      </c>
      <c r="AD604" s="220"/>
      <c r="AE604" s="220"/>
      <c r="AF604" s="220"/>
      <c r="AG604" s="220"/>
      <c r="AH604" s="220"/>
      <c r="AI604" s="221"/>
      <c r="AJ604" s="174"/>
      <c r="AK604" s="219"/>
      <c r="AL604" s="220"/>
      <c r="AM604" s="220"/>
      <c r="AN604" s="220"/>
      <c r="AO604" s="220"/>
      <c r="AP604" s="220"/>
      <c r="AQ604" s="220"/>
      <c r="AR604" s="220"/>
      <c r="AS604" s="220"/>
      <c r="AT604" s="220"/>
      <c r="AU604" s="220"/>
      <c r="AV604" s="220"/>
      <c r="AW604" s="220"/>
      <c r="AX604" s="220"/>
      <c r="AY604" s="220"/>
      <c r="AZ604" s="220"/>
      <c r="BA604" s="220"/>
      <c r="BB604" s="220"/>
      <c r="BC604" s="220"/>
      <c r="BD604" s="220"/>
      <c r="BE604" s="222"/>
      <c r="BF604" s="148"/>
    </row>
    <row r="605" spans="1:58">
      <c r="A605" s="223"/>
      <c r="B605" s="61" t="s">
        <v>226</v>
      </c>
      <c r="C605" s="61" t="s">
        <v>973</v>
      </c>
      <c r="D605" s="64">
        <v>235</v>
      </c>
      <c r="E605" s="64">
        <v>55</v>
      </c>
      <c r="F605" s="64" t="s">
        <v>584</v>
      </c>
      <c r="G605" s="64">
        <v>18</v>
      </c>
      <c r="H605" s="64">
        <v>100</v>
      </c>
      <c r="I605" s="64" t="s">
        <v>598</v>
      </c>
      <c r="J605" s="64"/>
      <c r="K605" s="284" t="s">
        <v>592</v>
      </c>
      <c r="L605" s="61" t="s">
        <v>257</v>
      </c>
      <c r="M605" s="94"/>
      <c r="N605" s="95">
        <v>38300</v>
      </c>
      <c r="O605" s="543">
        <v>24895</v>
      </c>
      <c r="P605" s="219"/>
      <c r="Q605" s="220"/>
      <c r="R605" s="220"/>
      <c r="S605" s="220"/>
      <c r="T605" s="220"/>
      <c r="U605" s="220"/>
      <c r="V605" s="220"/>
      <c r="W605" s="220"/>
      <c r="X605" s="220"/>
      <c r="Y605" s="220"/>
      <c r="Z605" s="220"/>
      <c r="AA605" s="220"/>
      <c r="AB605" s="220"/>
      <c r="AC605" s="220"/>
      <c r="AD605" s="220" t="s">
        <v>701</v>
      </c>
      <c r="AE605" s="220"/>
      <c r="AF605" s="220"/>
      <c r="AG605" s="220"/>
      <c r="AH605" s="220"/>
      <c r="AI605" s="221"/>
      <c r="AJ605" s="174"/>
      <c r="AK605" s="219"/>
      <c r="AL605" s="220"/>
      <c r="AM605" s="220"/>
      <c r="AN605" s="220"/>
      <c r="AO605" s="220"/>
      <c r="AP605" s="220"/>
      <c r="AQ605" s="220"/>
      <c r="AR605" s="220"/>
      <c r="AS605" s="220"/>
      <c r="AT605" s="220"/>
      <c r="AU605" s="220"/>
      <c r="AV605" s="220"/>
      <c r="AW605" s="220"/>
      <c r="AX605" s="220"/>
      <c r="AY605" s="220"/>
      <c r="AZ605" s="220"/>
      <c r="BA605" s="220"/>
      <c r="BB605" s="220"/>
      <c r="BC605" s="220"/>
      <c r="BD605" s="220"/>
      <c r="BE605" s="222"/>
      <c r="BF605" s="148"/>
    </row>
    <row r="606" spans="1:58">
      <c r="A606" s="223"/>
      <c r="B606" s="61" t="s">
        <v>226</v>
      </c>
      <c r="C606" s="61" t="s">
        <v>974</v>
      </c>
      <c r="D606" s="64">
        <v>245</v>
      </c>
      <c r="E606" s="64">
        <v>65</v>
      </c>
      <c r="F606" s="64" t="s">
        <v>584</v>
      </c>
      <c r="G606" s="64">
        <v>17</v>
      </c>
      <c r="H606" s="64">
        <v>111</v>
      </c>
      <c r="I606" s="64" t="s">
        <v>599</v>
      </c>
      <c r="J606" s="64"/>
      <c r="K606" s="284" t="s">
        <v>597</v>
      </c>
      <c r="L606" s="61" t="s">
        <v>1379</v>
      </c>
      <c r="M606" s="94"/>
      <c r="N606" s="95">
        <v>35100</v>
      </c>
      <c r="O606" s="543">
        <v>22815</v>
      </c>
      <c r="P606" s="219"/>
      <c r="Q606" s="220"/>
      <c r="R606" s="220"/>
      <c r="S606" s="220"/>
      <c r="T606" s="220"/>
      <c r="U606" s="220"/>
      <c r="V606" s="220"/>
      <c r="W606" s="220" t="s">
        <v>58</v>
      </c>
      <c r="X606" s="220" t="s">
        <v>58</v>
      </c>
      <c r="Y606" s="220"/>
      <c r="Z606" s="220"/>
      <c r="AA606" s="220"/>
      <c r="AB606" s="220"/>
      <c r="AC606" s="220"/>
      <c r="AD606" s="220"/>
      <c r="AE606" s="220"/>
      <c r="AF606" s="220"/>
      <c r="AG606" s="220"/>
      <c r="AH606" s="220"/>
      <c r="AI606" s="221"/>
      <c r="AJ606" s="174"/>
      <c r="AK606" s="219"/>
      <c r="AL606" s="220"/>
      <c r="AM606" s="220"/>
      <c r="AN606" s="220"/>
      <c r="AO606" s="220"/>
      <c r="AP606" s="220"/>
      <c r="AQ606" s="220"/>
      <c r="AR606" s="220"/>
      <c r="AS606" s="220"/>
      <c r="AT606" s="220"/>
      <c r="AU606" s="220"/>
      <c r="AV606" s="220"/>
      <c r="AW606" s="220"/>
      <c r="AX606" s="220"/>
      <c r="AY606" s="220"/>
      <c r="AZ606" s="220"/>
      <c r="BA606" s="220"/>
      <c r="BB606" s="220"/>
      <c r="BC606" s="220"/>
      <c r="BD606" s="220"/>
      <c r="BE606" s="222"/>
      <c r="BF606" s="148"/>
    </row>
    <row r="607" spans="1:58">
      <c r="A607" s="223"/>
      <c r="B607" s="61" t="s">
        <v>226</v>
      </c>
      <c r="C607" s="61" t="s">
        <v>976</v>
      </c>
      <c r="D607" s="64">
        <v>235</v>
      </c>
      <c r="E607" s="64">
        <v>65</v>
      </c>
      <c r="F607" s="64" t="s">
        <v>584</v>
      </c>
      <c r="G607" s="64">
        <v>17</v>
      </c>
      <c r="H607" s="64">
        <v>108</v>
      </c>
      <c r="I607" s="64" t="s">
        <v>598</v>
      </c>
      <c r="J607" s="64" t="s">
        <v>186</v>
      </c>
      <c r="K607" s="284" t="s">
        <v>594</v>
      </c>
      <c r="L607" s="61" t="s">
        <v>1379</v>
      </c>
      <c r="M607" s="94"/>
      <c r="N607" s="95">
        <v>39100</v>
      </c>
      <c r="O607" s="543">
        <v>25415</v>
      </c>
      <c r="P607" s="219"/>
      <c r="Q607" s="220"/>
      <c r="R607" s="220"/>
      <c r="S607" s="220"/>
      <c r="T607" s="220"/>
      <c r="U607" s="220"/>
      <c r="V607" s="220"/>
      <c r="W607" s="220"/>
      <c r="X607" s="220"/>
      <c r="Y607" s="220"/>
      <c r="Z607" s="220"/>
      <c r="AA607" s="220"/>
      <c r="AB607" s="220"/>
      <c r="AC607" s="220"/>
      <c r="AD607" s="220"/>
      <c r="AE607" s="220"/>
      <c r="AF607" s="220"/>
      <c r="AG607" s="220"/>
      <c r="AH607" s="220"/>
      <c r="AI607" s="221" t="s">
        <v>58</v>
      </c>
      <c r="AJ607" s="174"/>
      <c r="AK607" s="219"/>
      <c r="AL607" s="220"/>
      <c r="AM607" s="220"/>
      <c r="AN607" s="220"/>
      <c r="AO607" s="220"/>
      <c r="AP607" s="220"/>
      <c r="AQ607" s="220"/>
      <c r="AR607" s="220"/>
      <c r="AS607" s="220"/>
      <c r="AT607" s="220"/>
      <c r="AU607" s="220"/>
      <c r="AV607" s="220"/>
      <c r="AW607" s="220"/>
      <c r="AX607" s="220"/>
      <c r="AY607" s="220"/>
      <c r="AZ607" s="220"/>
      <c r="BA607" s="220"/>
      <c r="BB607" s="220"/>
      <c r="BC607" s="220"/>
      <c r="BD607" s="220"/>
      <c r="BE607" s="222"/>
      <c r="BF607" s="148"/>
    </row>
    <row r="608" spans="1:58">
      <c r="A608" s="224"/>
      <c r="B608" s="68" t="s">
        <v>226</v>
      </c>
      <c r="C608" s="68" t="s">
        <v>943</v>
      </c>
      <c r="D608" s="71">
        <v>215</v>
      </c>
      <c r="E608" s="71">
        <v>60</v>
      </c>
      <c r="F608" s="71" t="s">
        <v>184</v>
      </c>
      <c r="G608" s="71">
        <v>17</v>
      </c>
      <c r="H608" s="71">
        <v>96</v>
      </c>
      <c r="I608" s="71" t="s">
        <v>4</v>
      </c>
      <c r="J608" s="71"/>
      <c r="K608" s="291" t="s">
        <v>942</v>
      </c>
      <c r="L608" s="68" t="s">
        <v>979</v>
      </c>
      <c r="M608" s="225"/>
      <c r="N608" s="544">
        <v>20000</v>
      </c>
      <c r="O608" s="545">
        <v>13000</v>
      </c>
      <c r="P608" s="226"/>
      <c r="Q608" s="227"/>
      <c r="R608" s="227"/>
      <c r="S608" s="227"/>
      <c r="T608" s="227"/>
      <c r="U608" s="227"/>
      <c r="V608" s="227"/>
      <c r="W608" s="227"/>
      <c r="X608" s="227"/>
      <c r="Y608" s="227"/>
      <c r="Z608" s="227" t="s">
        <v>58</v>
      </c>
      <c r="AA608" s="227" t="s">
        <v>58</v>
      </c>
      <c r="AB608" s="227"/>
      <c r="AC608" s="227" t="s">
        <v>58</v>
      </c>
      <c r="AD608" s="227"/>
      <c r="AE608" s="227"/>
      <c r="AF608" s="227"/>
      <c r="AG608" s="227"/>
      <c r="AH608" s="227"/>
      <c r="AI608" s="228"/>
      <c r="AJ608" s="174"/>
      <c r="AK608" s="226"/>
      <c r="AL608" s="227"/>
      <c r="AM608" s="227"/>
      <c r="AN608" s="227"/>
      <c r="AO608" s="227"/>
      <c r="AP608" s="227"/>
      <c r="AQ608" s="227"/>
      <c r="AR608" s="227"/>
      <c r="AS608" s="227"/>
      <c r="AT608" s="227"/>
      <c r="AU608" s="227"/>
      <c r="AV608" s="227"/>
      <c r="AW608" s="227"/>
      <c r="AX608" s="227"/>
      <c r="AY608" s="227"/>
      <c r="AZ608" s="227"/>
      <c r="BA608" s="227"/>
      <c r="BB608" s="227"/>
      <c r="BC608" s="227"/>
      <c r="BD608" s="227"/>
      <c r="BE608" s="229"/>
      <c r="BF608" s="148"/>
    </row>
    <row r="609" spans="1:58">
      <c r="A609" s="224"/>
      <c r="B609" s="68" t="s">
        <v>226</v>
      </c>
      <c r="C609" s="68" t="s">
        <v>1157</v>
      </c>
      <c r="D609" s="71">
        <v>215</v>
      </c>
      <c r="E609" s="71">
        <v>40</v>
      </c>
      <c r="F609" s="71" t="s">
        <v>1075</v>
      </c>
      <c r="G609" s="71">
        <v>18</v>
      </c>
      <c r="H609" s="71">
        <v>89</v>
      </c>
      <c r="I609" s="71" t="s">
        <v>1076</v>
      </c>
      <c r="J609" s="71" t="s">
        <v>1077</v>
      </c>
      <c r="K609" s="291" t="s">
        <v>1078</v>
      </c>
      <c r="L609" s="68" t="s">
        <v>763</v>
      </c>
      <c r="M609" s="225"/>
      <c r="N609" s="544">
        <v>30400</v>
      </c>
      <c r="O609" s="545">
        <v>19760</v>
      </c>
      <c r="P609" s="226"/>
      <c r="Q609" s="227"/>
      <c r="R609" s="227"/>
      <c r="S609" s="227"/>
      <c r="T609" s="227"/>
      <c r="U609" s="227"/>
      <c r="V609" s="227"/>
      <c r="W609" s="227"/>
      <c r="X609" s="227"/>
      <c r="Y609" s="227"/>
      <c r="Z609" s="227"/>
      <c r="AA609" s="227"/>
      <c r="AB609" s="227"/>
      <c r="AC609" s="227"/>
      <c r="AD609" s="227"/>
      <c r="AE609" s="227"/>
      <c r="AF609" s="227"/>
      <c r="AG609" s="227"/>
      <c r="AH609" s="227"/>
      <c r="AI609" s="228"/>
      <c r="AJ609" s="174"/>
      <c r="AK609" s="226" t="s">
        <v>1080</v>
      </c>
      <c r="AL609" s="227"/>
      <c r="AM609" s="227"/>
      <c r="AN609" s="227"/>
      <c r="AO609" s="227"/>
      <c r="AP609" s="227"/>
      <c r="AQ609" s="227"/>
      <c r="AR609" s="227"/>
      <c r="AS609" s="227"/>
      <c r="AT609" s="227"/>
      <c r="AU609" s="227"/>
      <c r="AV609" s="227"/>
      <c r="AW609" s="227"/>
      <c r="AX609" s="227"/>
      <c r="AY609" s="227"/>
      <c r="AZ609" s="227"/>
      <c r="BA609" s="227" t="s">
        <v>1080</v>
      </c>
      <c r="BB609" s="227"/>
      <c r="BC609" s="227"/>
      <c r="BD609" s="227"/>
      <c r="BE609" s="229"/>
      <c r="BF609" s="148"/>
    </row>
    <row r="610" spans="1:58">
      <c r="A610" s="224"/>
      <c r="B610" s="68" t="s">
        <v>1263</v>
      </c>
      <c r="C610" s="68" t="s">
        <v>1158</v>
      </c>
      <c r="D610" s="71">
        <v>235</v>
      </c>
      <c r="E610" s="71">
        <v>55</v>
      </c>
      <c r="F610" s="71" t="s">
        <v>1155</v>
      </c>
      <c r="G610" s="71">
        <v>19</v>
      </c>
      <c r="H610" s="71">
        <v>101</v>
      </c>
      <c r="I610" s="71" t="s">
        <v>1156</v>
      </c>
      <c r="J610" s="71"/>
      <c r="K610" s="291" t="s">
        <v>1154</v>
      </c>
      <c r="L610" s="68" t="s">
        <v>1160</v>
      </c>
      <c r="M610" s="225" t="s">
        <v>1159</v>
      </c>
      <c r="N610" s="544">
        <v>44700</v>
      </c>
      <c r="O610" s="545">
        <v>29055</v>
      </c>
      <c r="P610" s="226"/>
      <c r="Q610" s="227"/>
      <c r="R610" s="227"/>
      <c r="S610" s="227"/>
      <c r="T610" s="227"/>
      <c r="U610" s="227"/>
      <c r="V610" s="227"/>
      <c r="W610" s="227"/>
      <c r="X610" s="227"/>
      <c r="Y610" s="227"/>
      <c r="Z610" s="227"/>
      <c r="AA610" s="227"/>
      <c r="AB610" s="227"/>
      <c r="AC610" s="227"/>
      <c r="AD610" s="227"/>
      <c r="AE610" s="227"/>
      <c r="AF610" s="227"/>
      <c r="AG610" s="227"/>
      <c r="AH610" s="227"/>
      <c r="AI610" s="228"/>
      <c r="AJ610" s="174"/>
      <c r="AK610" s="226"/>
      <c r="AL610" s="227"/>
      <c r="AM610" s="227"/>
      <c r="AN610" s="227"/>
      <c r="AO610" s="227"/>
      <c r="AP610" s="227"/>
      <c r="AQ610" s="227"/>
      <c r="AR610" s="227"/>
      <c r="AS610" s="227"/>
      <c r="AT610" s="227"/>
      <c r="AU610" s="227" t="s">
        <v>58</v>
      </c>
      <c r="AV610" s="227"/>
      <c r="AW610" s="227"/>
      <c r="AX610" s="227"/>
      <c r="AY610" s="227"/>
      <c r="AZ610" s="227"/>
      <c r="BA610" s="227"/>
      <c r="BB610" s="227"/>
      <c r="BC610" s="227"/>
      <c r="BD610" s="227"/>
      <c r="BE610" s="229"/>
      <c r="BF610" s="148"/>
    </row>
    <row r="611" spans="1:58">
      <c r="A611" s="224"/>
      <c r="B611" s="68" t="s">
        <v>226</v>
      </c>
      <c r="C611" s="68" t="s">
        <v>1286</v>
      </c>
      <c r="D611" s="71">
        <v>235</v>
      </c>
      <c r="E611" s="71">
        <v>45</v>
      </c>
      <c r="F611" s="71" t="s">
        <v>1244</v>
      </c>
      <c r="G611" s="71">
        <v>18</v>
      </c>
      <c r="H611" s="71">
        <v>98</v>
      </c>
      <c r="I611" s="71" t="s">
        <v>1256</v>
      </c>
      <c r="J611" s="71"/>
      <c r="K611" s="291">
        <v>59123663</v>
      </c>
      <c r="L611" s="68" t="s">
        <v>760</v>
      </c>
      <c r="M611" s="225"/>
      <c r="N611" s="544">
        <v>45000</v>
      </c>
      <c r="O611" s="545">
        <v>29250</v>
      </c>
      <c r="P611" s="226"/>
      <c r="Q611" s="227"/>
      <c r="R611" s="227"/>
      <c r="S611" s="227"/>
      <c r="T611" s="227"/>
      <c r="U611" s="227"/>
      <c r="V611" s="227"/>
      <c r="W611" s="227"/>
      <c r="X611" s="227"/>
      <c r="Y611" s="227"/>
      <c r="Z611" s="227"/>
      <c r="AA611" s="227"/>
      <c r="AB611" s="227"/>
      <c r="AC611" s="227"/>
      <c r="AD611" s="227"/>
      <c r="AE611" s="227"/>
      <c r="AF611" s="227"/>
      <c r="AG611" s="227"/>
      <c r="AH611" s="227"/>
      <c r="AI611" s="228"/>
      <c r="AJ611" s="174"/>
      <c r="AK611" s="226"/>
      <c r="AL611" s="227"/>
      <c r="AM611" s="227"/>
      <c r="AN611" s="227"/>
      <c r="AO611" s="227"/>
      <c r="AP611" s="227" t="s">
        <v>58</v>
      </c>
      <c r="AQ611" s="227" t="s">
        <v>58</v>
      </c>
      <c r="AR611" s="227"/>
      <c r="AS611" s="227"/>
      <c r="AT611" s="227"/>
      <c r="AU611" s="227"/>
      <c r="AV611" s="227"/>
      <c r="AW611" s="227"/>
      <c r="AX611" s="227"/>
      <c r="AY611" s="227"/>
      <c r="AZ611" s="227"/>
      <c r="BA611" s="227"/>
      <c r="BB611" s="227"/>
      <c r="BC611" s="227"/>
      <c r="BD611" s="227"/>
      <c r="BE611" s="229"/>
      <c r="BF611" s="148"/>
    </row>
    <row r="612" spans="1:58">
      <c r="A612" s="224" t="s">
        <v>1292</v>
      </c>
      <c r="B612" s="68" t="s">
        <v>1351</v>
      </c>
      <c r="C612" s="68" t="s">
        <v>1285</v>
      </c>
      <c r="D612" s="71">
        <v>225</v>
      </c>
      <c r="E612" s="71">
        <v>45</v>
      </c>
      <c r="F612" s="71" t="s">
        <v>1287</v>
      </c>
      <c r="G612" s="71">
        <v>18</v>
      </c>
      <c r="H612" s="71">
        <v>91</v>
      </c>
      <c r="I612" s="71" t="s">
        <v>1288</v>
      </c>
      <c r="J612" s="71"/>
      <c r="K612" s="291" t="s">
        <v>1284</v>
      </c>
      <c r="L612" s="68" t="s">
        <v>1291</v>
      </c>
      <c r="M612" s="225" t="s">
        <v>1289</v>
      </c>
      <c r="N612" s="544">
        <v>49700</v>
      </c>
      <c r="O612" s="545">
        <v>32305</v>
      </c>
      <c r="P612" s="226"/>
      <c r="Q612" s="227"/>
      <c r="R612" s="227"/>
      <c r="S612" s="227"/>
      <c r="T612" s="227"/>
      <c r="U612" s="227"/>
      <c r="V612" s="227"/>
      <c r="W612" s="227"/>
      <c r="X612" s="227"/>
      <c r="Y612" s="227"/>
      <c r="Z612" s="227"/>
      <c r="AA612" s="227"/>
      <c r="AB612" s="227"/>
      <c r="AC612" s="227" t="s">
        <v>58</v>
      </c>
      <c r="AD612" s="227"/>
      <c r="AE612" s="227"/>
      <c r="AF612" s="227"/>
      <c r="AG612" s="227"/>
      <c r="AH612" s="227"/>
      <c r="AI612" s="228"/>
      <c r="AJ612" s="174"/>
      <c r="AK612" s="226"/>
      <c r="AL612" s="227"/>
      <c r="AM612" s="227"/>
      <c r="AN612" s="227"/>
      <c r="AO612" s="227"/>
      <c r="AP612" s="227"/>
      <c r="AQ612" s="227"/>
      <c r="AR612" s="227"/>
      <c r="AS612" s="227"/>
      <c r="AT612" s="227" t="s">
        <v>703</v>
      </c>
      <c r="AU612" s="227"/>
      <c r="AV612" s="227"/>
      <c r="AW612" s="227"/>
      <c r="AX612" s="227"/>
      <c r="AY612" s="227"/>
      <c r="AZ612" s="227"/>
      <c r="BA612" s="227"/>
      <c r="BB612" s="227"/>
      <c r="BC612" s="227"/>
      <c r="BD612" s="227" t="s">
        <v>1293</v>
      </c>
      <c r="BE612" s="229"/>
      <c r="BF612" s="148"/>
    </row>
    <row r="613" spans="1:58">
      <c r="A613" s="224"/>
      <c r="B613" s="68" t="s">
        <v>226</v>
      </c>
      <c r="C613" s="68" t="s">
        <v>1420</v>
      </c>
      <c r="D613" s="71">
        <v>195</v>
      </c>
      <c r="E613" s="71">
        <v>55</v>
      </c>
      <c r="F613" s="71" t="s">
        <v>1409</v>
      </c>
      <c r="G613" s="71">
        <v>16</v>
      </c>
      <c r="H613" s="71">
        <v>87</v>
      </c>
      <c r="I613" s="71" t="s">
        <v>1421</v>
      </c>
      <c r="J613" s="71"/>
      <c r="K613" s="291" t="s">
        <v>1419</v>
      </c>
      <c r="L613" s="68" t="s">
        <v>754</v>
      </c>
      <c r="M613" s="225"/>
      <c r="N613" s="544">
        <v>27000</v>
      </c>
      <c r="O613" s="545">
        <v>17550</v>
      </c>
      <c r="P613" s="226"/>
      <c r="Q613" s="227"/>
      <c r="R613" s="227"/>
      <c r="S613" s="227"/>
      <c r="T613" s="227"/>
      <c r="U613" s="227"/>
      <c r="V613" s="227"/>
      <c r="W613" s="227"/>
      <c r="X613" s="227"/>
      <c r="Y613" s="227"/>
      <c r="Z613" s="227"/>
      <c r="AA613" s="227"/>
      <c r="AB613" s="227"/>
      <c r="AC613" s="227"/>
      <c r="AD613" s="227"/>
      <c r="AE613" s="227"/>
      <c r="AF613" s="227"/>
      <c r="AG613" s="227"/>
      <c r="AH613" s="227"/>
      <c r="AI613" s="228"/>
      <c r="AJ613" s="174"/>
      <c r="AK613" s="226" t="s">
        <v>58</v>
      </c>
      <c r="AL613" s="227"/>
      <c r="AM613" s="227"/>
      <c r="AN613" s="227"/>
      <c r="AO613" s="227"/>
      <c r="AP613" s="227"/>
      <c r="AQ613" s="227"/>
      <c r="AR613" s="227"/>
      <c r="AS613" s="227"/>
      <c r="AT613" s="227"/>
      <c r="AU613" s="227"/>
      <c r="AV613" s="227"/>
      <c r="AW613" s="227"/>
      <c r="AX613" s="227"/>
      <c r="AY613" s="227"/>
      <c r="AZ613" s="227"/>
      <c r="BA613" s="227"/>
      <c r="BB613" s="227"/>
      <c r="BC613" s="227"/>
      <c r="BD613" s="227"/>
      <c r="BE613" s="229"/>
      <c r="BF613" s="148"/>
    </row>
    <row r="614" spans="1:58">
      <c r="A614" s="224"/>
      <c r="B614" s="68" t="s">
        <v>1451</v>
      </c>
      <c r="C614" s="68" t="s">
        <v>1436</v>
      </c>
      <c r="D614" s="71">
        <v>255</v>
      </c>
      <c r="E614" s="71">
        <v>35</v>
      </c>
      <c r="F614" s="71" t="s">
        <v>1433</v>
      </c>
      <c r="G614" s="71">
        <v>19</v>
      </c>
      <c r="H614" s="71">
        <v>92</v>
      </c>
      <c r="I614" s="71" t="s">
        <v>1439</v>
      </c>
      <c r="J614" s="71"/>
      <c r="K614" s="291" t="s">
        <v>1437</v>
      </c>
      <c r="L614" s="68" t="s">
        <v>769</v>
      </c>
      <c r="M614" s="225" t="s">
        <v>1438</v>
      </c>
      <c r="N614" s="544">
        <v>87700</v>
      </c>
      <c r="O614" s="545">
        <v>57005</v>
      </c>
      <c r="P614" s="226"/>
      <c r="Q614" s="227"/>
      <c r="R614" s="227"/>
      <c r="S614" s="227"/>
      <c r="T614" s="227"/>
      <c r="U614" s="227"/>
      <c r="V614" s="227"/>
      <c r="W614" s="227"/>
      <c r="X614" s="227"/>
      <c r="Y614" s="227"/>
      <c r="Z614" s="227"/>
      <c r="AA614" s="227"/>
      <c r="AB614" s="227"/>
      <c r="AC614" s="227"/>
      <c r="AD614" s="227"/>
      <c r="AE614" s="227"/>
      <c r="AF614" s="227"/>
      <c r="AG614" s="227"/>
      <c r="AH614" s="227"/>
      <c r="AI614" s="228"/>
      <c r="AJ614" s="174"/>
      <c r="AK614" s="226"/>
      <c r="AL614" s="227"/>
      <c r="AM614" s="227"/>
      <c r="AN614" s="227"/>
      <c r="AO614" s="227"/>
      <c r="AP614" s="227"/>
      <c r="AQ614" s="227"/>
      <c r="AR614" s="227"/>
      <c r="AS614" s="227"/>
      <c r="AT614" s="227" t="s">
        <v>1440</v>
      </c>
      <c r="AU614" s="227"/>
      <c r="AV614" s="227"/>
      <c r="AW614" s="227"/>
      <c r="AX614" s="227"/>
      <c r="AY614" s="227"/>
      <c r="AZ614" s="227"/>
      <c r="BA614" s="227"/>
      <c r="BB614" s="227"/>
      <c r="BC614" s="227"/>
      <c r="BD614" s="227"/>
      <c r="BE614" s="229"/>
      <c r="BF614" s="148"/>
    </row>
    <row r="615" spans="1:58" ht="18.75" customHeight="1">
      <c r="A615" s="224"/>
      <c r="B615" s="68" t="s">
        <v>226</v>
      </c>
      <c r="C615" s="68" t="s">
        <v>1463</v>
      </c>
      <c r="D615" s="71">
        <v>225</v>
      </c>
      <c r="E615" s="71">
        <v>40</v>
      </c>
      <c r="F615" s="71" t="s">
        <v>1464</v>
      </c>
      <c r="G615" s="71">
        <v>19</v>
      </c>
      <c r="H615" s="71">
        <v>93</v>
      </c>
      <c r="I615" s="71" t="s">
        <v>1465</v>
      </c>
      <c r="J615" s="71" t="s">
        <v>1466</v>
      </c>
      <c r="K615" s="291" t="s">
        <v>1467</v>
      </c>
      <c r="L615" s="68" t="s">
        <v>769</v>
      </c>
      <c r="M615" s="225" t="s">
        <v>1462</v>
      </c>
      <c r="N615" s="544">
        <v>71300</v>
      </c>
      <c r="O615" s="545">
        <v>46345</v>
      </c>
      <c r="P615" s="226"/>
      <c r="Q615" s="227"/>
      <c r="R615" s="227"/>
      <c r="S615" s="227"/>
      <c r="T615" s="227"/>
      <c r="U615" s="227"/>
      <c r="V615" s="227"/>
      <c r="W615" s="227"/>
      <c r="X615" s="227"/>
      <c r="Y615" s="227"/>
      <c r="Z615" s="227"/>
      <c r="AA615" s="227"/>
      <c r="AB615" s="227"/>
      <c r="AC615" s="227"/>
      <c r="AD615" s="227"/>
      <c r="AE615" s="227"/>
      <c r="AF615" s="227"/>
      <c r="AG615" s="227"/>
      <c r="AH615" s="227"/>
      <c r="AI615" s="228"/>
      <c r="AJ615" s="174"/>
      <c r="AK615" s="226"/>
      <c r="AL615" s="227"/>
      <c r="AM615" s="227"/>
      <c r="AN615" s="227"/>
      <c r="AO615" s="227"/>
      <c r="AP615" s="227"/>
      <c r="AQ615" s="227"/>
      <c r="AR615" s="227"/>
      <c r="AS615" s="227"/>
      <c r="AT615" s="227" t="s">
        <v>1468</v>
      </c>
      <c r="AU615" s="227"/>
      <c r="AV615" s="227"/>
      <c r="AW615" s="227"/>
      <c r="AX615" s="227"/>
      <c r="AY615" s="227"/>
      <c r="AZ615" s="227"/>
      <c r="BA615" s="227"/>
      <c r="BB615" s="227"/>
      <c r="BC615" s="227"/>
      <c r="BD615" s="227" t="s">
        <v>1940</v>
      </c>
      <c r="BE615" s="229"/>
      <c r="BF615" s="148"/>
    </row>
    <row r="616" spans="1:58" ht="18.75" customHeight="1">
      <c r="A616" s="224"/>
      <c r="B616" s="68" t="s">
        <v>226</v>
      </c>
      <c r="C616" s="68" t="s">
        <v>1740</v>
      </c>
      <c r="D616" s="71">
        <v>245</v>
      </c>
      <c r="E616" s="71">
        <v>35</v>
      </c>
      <c r="F616" s="71" t="s">
        <v>1734</v>
      </c>
      <c r="G616" s="71">
        <v>19</v>
      </c>
      <c r="H616" s="71">
        <v>93</v>
      </c>
      <c r="I616" s="71" t="s">
        <v>1736</v>
      </c>
      <c r="J616" s="71" t="s">
        <v>1742</v>
      </c>
      <c r="K616" s="291" t="s">
        <v>1738</v>
      </c>
      <c r="L616" s="68" t="s">
        <v>1743</v>
      </c>
      <c r="M616" s="225" t="s">
        <v>1744</v>
      </c>
      <c r="N616" s="544">
        <v>73300</v>
      </c>
      <c r="O616" s="545">
        <v>47645</v>
      </c>
      <c r="P616" s="226"/>
      <c r="Q616" s="227"/>
      <c r="R616" s="227"/>
      <c r="S616" s="227"/>
      <c r="T616" s="227"/>
      <c r="U616" s="227"/>
      <c r="V616" s="227"/>
      <c r="W616" s="227"/>
      <c r="X616" s="227"/>
      <c r="Y616" s="227"/>
      <c r="Z616" s="227"/>
      <c r="AA616" s="227"/>
      <c r="AB616" s="227"/>
      <c r="AC616" s="227"/>
      <c r="AD616" s="227"/>
      <c r="AE616" s="227"/>
      <c r="AF616" s="227"/>
      <c r="AG616" s="227"/>
      <c r="AH616" s="227"/>
      <c r="AI616" s="228"/>
      <c r="AJ616" s="174"/>
      <c r="AK616" s="226"/>
      <c r="AL616" s="227"/>
      <c r="AM616" s="227"/>
      <c r="AN616" s="227"/>
      <c r="AO616" s="227"/>
      <c r="AP616" s="227"/>
      <c r="AQ616" s="227"/>
      <c r="AR616" s="227"/>
      <c r="AS616" s="227"/>
      <c r="AT616" s="227" t="s">
        <v>58</v>
      </c>
      <c r="AU616" s="227"/>
      <c r="AV616" s="227"/>
      <c r="AW616" s="227"/>
      <c r="AX616" s="227"/>
      <c r="AY616" s="227"/>
      <c r="AZ616" s="227"/>
      <c r="BA616" s="227"/>
      <c r="BB616" s="227"/>
      <c r="BC616" s="227"/>
      <c r="BD616" s="227"/>
      <c r="BE616" s="229"/>
      <c r="BF616" s="148"/>
    </row>
    <row r="617" spans="1:58" ht="18.75" customHeight="1">
      <c r="A617" s="224"/>
      <c r="B617" s="68" t="s">
        <v>1822</v>
      </c>
      <c r="C617" s="68" t="s">
        <v>1740</v>
      </c>
      <c r="D617" s="71">
        <v>245</v>
      </c>
      <c r="E617" s="71">
        <v>35</v>
      </c>
      <c r="F617" s="71" t="s">
        <v>1734</v>
      </c>
      <c r="G617" s="71">
        <v>19</v>
      </c>
      <c r="H617" s="71">
        <v>93</v>
      </c>
      <c r="I617" s="71" t="s">
        <v>1741</v>
      </c>
      <c r="J617" s="71" t="s">
        <v>1742</v>
      </c>
      <c r="K617" s="291" t="s">
        <v>1739</v>
      </c>
      <c r="L617" s="68" t="s">
        <v>1743</v>
      </c>
      <c r="M617" s="225" t="s">
        <v>1745</v>
      </c>
      <c r="N617" s="544">
        <v>73300</v>
      </c>
      <c r="O617" s="545">
        <v>47645</v>
      </c>
      <c r="P617" s="226"/>
      <c r="Q617" s="227"/>
      <c r="R617" s="227"/>
      <c r="S617" s="227"/>
      <c r="T617" s="227"/>
      <c r="U617" s="227"/>
      <c r="V617" s="227"/>
      <c r="W617" s="227"/>
      <c r="X617" s="227"/>
      <c r="Y617" s="227"/>
      <c r="Z617" s="227"/>
      <c r="AA617" s="227"/>
      <c r="AB617" s="227"/>
      <c r="AC617" s="227"/>
      <c r="AD617" s="227"/>
      <c r="AE617" s="227"/>
      <c r="AF617" s="227"/>
      <c r="AG617" s="227"/>
      <c r="AH617" s="227"/>
      <c r="AI617" s="228"/>
      <c r="AJ617" s="174"/>
      <c r="AK617" s="226"/>
      <c r="AL617" s="227"/>
      <c r="AM617" s="227"/>
      <c r="AN617" s="227"/>
      <c r="AO617" s="227"/>
      <c r="AP617" s="227"/>
      <c r="AQ617" s="227"/>
      <c r="AR617" s="227"/>
      <c r="AS617" s="227"/>
      <c r="AT617" s="227" t="s">
        <v>1940</v>
      </c>
      <c r="AU617" s="227"/>
      <c r="AV617" s="227"/>
      <c r="AW617" s="227"/>
      <c r="AX617" s="227"/>
      <c r="AY617" s="227"/>
      <c r="AZ617" s="227"/>
      <c r="BA617" s="227"/>
      <c r="BB617" s="227"/>
      <c r="BC617" s="227"/>
      <c r="BD617" s="227"/>
      <c r="BE617" s="229"/>
      <c r="BF617" s="148"/>
    </row>
    <row r="618" spans="1:58" ht="18.75" customHeight="1">
      <c r="A618" s="224"/>
      <c r="B618" s="68" t="s">
        <v>143</v>
      </c>
      <c r="C618" s="68" t="s">
        <v>1805</v>
      </c>
      <c r="D618" s="71">
        <v>225</v>
      </c>
      <c r="E618" s="71">
        <v>40</v>
      </c>
      <c r="F618" s="71" t="s">
        <v>1820</v>
      </c>
      <c r="G618" s="71">
        <v>18</v>
      </c>
      <c r="H618" s="71">
        <v>92</v>
      </c>
      <c r="I618" s="71" t="s">
        <v>1811</v>
      </c>
      <c r="J618" s="71" t="s">
        <v>1812</v>
      </c>
      <c r="K618" s="291" t="s">
        <v>1823</v>
      </c>
      <c r="L618" s="68" t="s">
        <v>760</v>
      </c>
      <c r="M618" s="225" t="s">
        <v>1824</v>
      </c>
      <c r="N618" s="544">
        <v>50500</v>
      </c>
      <c r="O618" s="545">
        <v>32825</v>
      </c>
      <c r="P618" s="226"/>
      <c r="Q618" s="227"/>
      <c r="R618" s="227"/>
      <c r="S618" s="227"/>
      <c r="T618" s="227"/>
      <c r="U618" s="227"/>
      <c r="V618" s="227"/>
      <c r="W618" s="227"/>
      <c r="X618" s="227"/>
      <c r="Y618" s="227"/>
      <c r="Z618" s="227"/>
      <c r="AA618" s="227"/>
      <c r="AB618" s="227"/>
      <c r="AC618" s="227"/>
      <c r="AD618" s="227"/>
      <c r="AE618" s="227"/>
      <c r="AF618" s="227"/>
      <c r="AG618" s="227"/>
      <c r="AH618" s="227"/>
      <c r="AI618" s="228"/>
      <c r="AJ618" s="174"/>
      <c r="AK618" s="226"/>
      <c r="AL618" s="227"/>
      <c r="AM618" s="227" t="s">
        <v>1870</v>
      </c>
      <c r="AN618" s="227" t="s">
        <v>58</v>
      </c>
      <c r="AO618" s="227"/>
      <c r="AP618" s="227"/>
      <c r="AQ618" s="227"/>
      <c r="AR618" s="227"/>
      <c r="AS618" s="227"/>
      <c r="AT618" s="227"/>
      <c r="AU618" s="227"/>
      <c r="AV618" s="227"/>
      <c r="AW618" s="227"/>
      <c r="AX618" s="227"/>
      <c r="AY618" s="227"/>
      <c r="AZ618" s="227"/>
      <c r="BA618" s="227"/>
      <c r="BB618" s="227"/>
      <c r="BC618" s="227"/>
      <c r="BD618" s="227"/>
      <c r="BE618" s="229"/>
      <c r="BF618" s="148"/>
    </row>
    <row r="619" spans="1:58" ht="18.75" customHeight="1">
      <c r="A619" s="525"/>
      <c r="B619" s="566" t="s">
        <v>226</v>
      </c>
      <c r="C619" s="566" t="s">
        <v>1867</v>
      </c>
      <c r="D619" s="527">
        <v>225</v>
      </c>
      <c r="E619" s="527">
        <v>40</v>
      </c>
      <c r="F619" s="527" t="s">
        <v>1862</v>
      </c>
      <c r="G619" s="527">
        <v>18</v>
      </c>
      <c r="H619" s="527">
        <v>92</v>
      </c>
      <c r="I619" s="527" t="s">
        <v>1868</v>
      </c>
      <c r="J619" s="527" t="s">
        <v>1864</v>
      </c>
      <c r="K619" s="567" t="s">
        <v>1866</v>
      </c>
      <c r="L619" s="566" t="s">
        <v>1869</v>
      </c>
      <c r="M619" s="568"/>
      <c r="N619" s="569">
        <v>44900</v>
      </c>
      <c r="O619" s="550">
        <v>29185</v>
      </c>
      <c r="P619" s="529"/>
      <c r="Q619" s="530"/>
      <c r="R619" s="530"/>
      <c r="S619" s="530"/>
      <c r="T619" s="530"/>
      <c r="U619" s="530"/>
      <c r="V619" s="530"/>
      <c r="W619" s="530"/>
      <c r="X619" s="530"/>
      <c r="Y619" s="530"/>
      <c r="Z619" s="530"/>
      <c r="AA619" s="530"/>
      <c r="AB619" s="530"/>
      <c r="AC619" s="530"/>
      <c r="AD619" s="530"/>
      <c r="AE619" s="530"/>
      <c r="AF619" s="530"/>
      <c r="AG619" s="530"/>
      <c r="AH619" s="530"/>
      <c r="AI619" s="531"/>
      <c r="AJ619" s="352"/>
      <c r="AK619" s="529"/>
      <c r="AL619" s="530"/>
      <c r="AM619" s="530" t="s">
        <v>58</v>
      </c>
      <c r="AN619" s="530" t="s">
        <v>58</v>
      </c>
      <c r="AO619" s="530"/>
      <c r="AP619" s="530"/>
      <c r="AQ619" s="530"/>
      <c r="AR619" s="530"/>
      <c r="AS619" s="530"/>
      <c r="AT619" s="530"/>
      <c r="AU619" s="530"/>
      <c r="AV619" s="530"/>
      <c r="AW619" s="530"/>
      <c r="AX619" s="530"/>
      <c r="AY619" s="530"/>
      <c r="AZ619" s="530"/>
      <c r="BA619" s="530"/>
      <c r="BB619" s="530"/>
      <c r="BC619" s="530"/>
      <c r="BD619" s="530"/>
      <c r="BE619" s="532"/>
      <c r="BF619" s="148"/>
    </row>
    <row r="620" spans="1:58" ht="18.75" customHeight="1">
      <c r="A620" s="224"/>
      <c r="B620" s="68" t="s">
        <v>1917</v>
      </c>
      <c r="C620" s="68" t="s">
        <v>1918</v>
      </c>
      <c r="D620" s="71">
        <v>225</v>
      </c>
      <c r="E620" s="71">
        <v>40</v>
      </c>
      <c r="F620" s="71" t="s">
        <v>1922</v>
      </c>
      <c r="G620" s="71">
        <v>19</v>
      </c>
      <c r="H620" s="71">
        <v>93</v>
      </c>
      <c r="I620" s="71" t="s">
        <v>1923</v>
      </c>
      <c r="J620" s="71" t="s">
        <v>1924</v>
      </c>
      <c r="K620" s="291" t="s">
        <v>1941</v>
      </c>
      <c r="L620" s="68" t="s">
        <v>1942</v>
      </c>
      <c r="M620" s="225" t="s">
        <v>1920</v>
      </c>
      <c r="N620" s="544">
        <v>71300</v>
      </c>
      <c r="O620" s="545">
        <v>46345</v>
      </c>
      <c r="P620" s="226"/>
      <c r="Q620" s="227"/>
      <c r="R620" s="227"/>
      <c r="S620" s="227"/>
      <c r="T620" s="227"/>
      <c r="U620" s="227"/>
      <c r="V620" s="227"/>
      <c r="W620" s="227"/>
      <c r="X620" s="227"/>
      <c r="Y620" s="227"/>
      <c r="Z620" s="227"/>
      <c r="AA620" s="227"/>
      <c r="AB620" s="227"/>
      <c r="AC620" s="227"/>
      <c r="AD620" s="227"/>
      <c r="AE620" s="227"/>
      <c r="AF620" s="227"/>
      <c r="AG620" s="227"/>
      <c r="AH620" s="227"/>
      <c r="AI620" s="228"/>
      <c r="AJ620" s="174"/>
      <c r="AK620" s="226"/>
      <c r="AL620" s="227"/>
      <c r="AM620" s="227"/>
      <c r="AN620" s="227"/>
      <c r="AO620" s="227"/>
      <c r="AP620" s="227"/>
      <c r="AQ620" s="227"/>
      <c r="AR620" s="227"/>
      <c r="AS620" s="227"/>
      <c r="AT620" s="227" t="s">
        <v>58</v>
      </c>
      <c r="AU620" s="227"/>
      <c r="AV620" s="227"/>
      <c r="AW620" s="227"/>
      <c r="AX620" s="227"/>
      <c r="AY620" s="227"/>
      <c r="AZ620" s="227"/>
      <c r="BA620" s="227"/>
      <c r="BB620" s="227"/>
      <c r="BC620" s="227"/>
      <c r="BD620" s="227" t="s">
        <v>58</v>
      </c>
      <c r="BE620" s="229"/>
      <c r="BF620" s="148"/>
    </row>
    <row r="621" spans="1:58" ht="18.75" customHeight="1">
      <c r="A621" s="224"/>
      <c r="B621" s="68" t="s">
        <v>143</v>
      </c>
      <c r="C621" s="68" t="s">
        <v>1919</v>
      </c>
      <c r="D621" s="71">
        <v>255</v>
      </c>
      <c r="E621" s="71">
        <v>35</v>
      </c>
      <c r="F621" s="71" t="s">
        <v>1922</v>
      </c>
      <c r="G621" s="71">
        <v>19</v>
      </c>
      <c r="H621" s="71">
        <v>96</v>
      </c>
      <c r="I621" s="71" t="s">
        <v>1923</v>
      </c>
      <c r="J621" s="71" t="s">
        <v>1924</v>
      </c>
      <c r="K621" s="291" t="s">
        <v>1916</v>
      </c>
      <c r="L621" s="68" t="s">
        <v>1942</v>
      </c>
      <c r="M621" s="225" t="s">
        <v>1920</v>
      </c>
      <c r="N621" s="544">
        <v>87700</v>
      </c>
      <c r="O621" s="545">
        <v>57005</v>
      </c>
      <c r="P621" s="226"/>
      <c r="Q621" s="227"/>
      <c r="R621" s="227"/>
      <c r="S621" s="227"/>
      <c r="T621" s="227"/>
      <c r="U621" s="227"/>
      <c r="V621" s="227"/>
      <c r="W621" s="227"/>
      <c r="X621" s="227"/>
      <c r="Y621" s="227"/>
      <c r="Z621" s="227"/>
      <c r="AA621" s="227"/>
      <c r="AB621" s="227"/>
      <c r="AC621" s="227"/>
      <c r="AD621" s="227"/>
      <c r="AE621" s="227"/>
      <c r="AF621" s="227"/>
      <c r="AG621" s="227"/>
      <c r="AH621" s="227"/>
      <c r="AI621" s="228"/>
      <c r="AJ621" s="174"/>
      <c r="AK621" s="226"/>
      <c r="AL621" s="227"/>
      <c r="AM621" s="227"/>
      <c r="AN621" s="227"/>
      <c r="AO621" s="227"/>
      <c r="AP621" s="227"/>
      <c r="AQ621" s="227"/>
      <c r="AR621" s="227"/>
      <c r="AS621" s="227"/>
      <c r="AT621" s="227" t="s">
        <v>1940</v>
      </c>
      <c r="AU621" s="227"/>
      <c r="AV621" s="227"/>
      <c r="AW621" s="227"/>
      <c r="AX621" s="227"/>
      <c r="AY621" s="227"/>
      <c r="AZ621" s="227"/>
      <c r="BA621" s="227"/>
      <c r="BB621" s="227"/>
      <c r="BC621" s="227"/>
      <c r="BD621" s="227"/>
      <c r="BE621" s="229"/>
      <c r="BF621" s="148"/>
    </row>
    <row r="622" spans="1:58" ht="18.75" customHeight="1">
      <c r="A622" s="224"/>
      <c r="B622" s="68" t="s">
        <v>226</v>
      </c>
      <c r="C622" s="68" t="s">
        <v>1987</v>
      </c>
      <c r="D622" s="71">
        <v>225</v>
      </c>
      <c r="E622" s="71">
        <v>60</v>
      </c>
      <c r="F622" s="71" t="s">
        <v>1979</v>
      </c>
      <c r="G622" s="71">
        <v>17</v>
      </c>
      <c r="H622" s="71">
        <v>99</v>
      </c>
      <c r="I622" s="71" t="s">
        <v>1980</v>
      </c>
      <c r="J622" s="71"/>
      <c r="K622" s="291" t="s">
        <v>1984</v>
      </c>
      <c r="L622" s="68" t="s">
        <v>1989</v>
      </c>
      <c r="M622" s="225"/>
      <c r="N622" s="544">
        <v>21000</v>
      </c>
      <c r="O622" s="545">
        <v>13650</v>
      </c>
      <c r="P622" s="226"/>
      <c r="Q622" s="227"/>
      <c r="R622" s="227"/>
      <c r="S622" s="227"/>
      <c r="T622" s="227"/>
      <c r="U622" s="227" t="s">
        <v>58</v>
      </c>
      <c r="V622" s="227"/>
      <c r="W622" s="227"/>
      <c r="X622" s="227"/>
      <c r="Y622" s="227"/>
      <c r="Z622" s="227"/>
      <c r="AA622" s="227" t="s">
        <v>58</v>
      </c>
      <c r="AB622" s="227" t="s">
        <v>58</v>
      </c>
      <c r="AC622" s="227"/>
      <c r="AD622" s="227"/>
      <c r="AE622" s="227"/>
      <c r="AF622" s="227"/>
      <c r="AG622" s="227"/>
      <c r="AH622" s="227"/>
      <c r="AI622" s="228"/>
      <c r="AJ622" s="174"/>
      <c r="AK622" s="226"/>
      <c r="AL622" s="227"/>
      <c r="AM622" s="227"/>
      <c r="AN622" s="227"/>
      <c r="AO622" s="227"/>
      <c r="AP622" s="227"/>
      <c r="AQ622" s="227"/>
      <c r="AR622" s="227"/>
      <c r="AS622" s="227"/>
      <c r="AT622" s="227"/>
      <c r="AU622" s="227"/>
      <c r="AV622" s="227"/>
      <c r="AW622" s="227"/>
      <c r="AX622" s="227"/>
      <c r="AY622" s="227"/>
      <c r="AZ622" s="227"/>
      <c r="BA622" s="227"/>
      <c r="BB622" s="227"/>
      <c r="BC622" s="227"/>
      <c r="BD622" s="227"/>
      <c r="BE622" s="229"/>
      <c r="BF622" s="148"/>
    </row>
    <row r="623" spans="1:58" ht="18.75" customHeight="1">
      <c r="A623" s="224"/>
      <c r="B623" s="68" t="s">
        <v>2086</v>
      </c>
      <c r="C623" s="68" t="s">
        <v>1988</v>
      </c>
      <c r="D623" s="71">
        <v>225</v>
      </c>
      <c r="E623" s="71">
        <v>55</v>
      </c>
      <c r="F623" s="71" t="s">
        <v>1979</v>
      </c>
      <c r="G623" s="71">
        <v>18</v>
      </c>
      <c r="H623" s="71">
        <v>98</v>
      </c>
      <c r="I623" s="71" t="s">
        <v>1980</v>
      </c>
      <c r="J623" s="71"/>
      <c r="K623" s="291" t="s">
        <v>1986</v>
      </c>
      <c r="L623" s="68" t="s">
        <v>1380</v>
      </c>
      <c r="M623" s="225"/>
      <c r="N623" s="544">
        <v>34600</v>
      </c>
      <c r="O623" s="545">
        <v>22490</v>
      </c>
      <c r="P623" s="226"/>
      <c r="Q623" s="227"/>
      <c r="R623" s="227"/>
      <c r="S623" s="227"/>
      <c r="T623" s="227"/>
      <c r="U623" s="227"/>
      <c r="V623" s="227" t="s">
        <v>58</v>
      </c>
      <c r="W623" s="227"/>
      <c r="X623" s="227"/>
      <c r="Y623" s="227"/>
      <c r="Z623" s="227"/>
      <c r="AA623" s="227" t="s">
        <v>58</v>
      </c>
      <c r="AB623" s="227" t="s">
        <v>58</v>
      </c>
      <c r="AC623" s="227" t="s">
        <v>58</v>
      </c>
      <c r="AD623" s="227"/>
      <c r="AE623" s="227"/>
      <c r="AF623" s="227"/>
      <c r="AG623" s="227"/>
      <c r="AH623" s="227"/>
      <c r="AI623" s="228"/>
      <c r="AJ623" s="174"/>
      <c r="AK623" s="226"/>
      <c r="AL623" s="227"/>
      <c r="AM623" s="227"/>
      <c r="AN623" s="227"/>
      <c r="AO623" s="227"/>
      <c r="AP623" s="227"/>
      <c r="AQ623" s="227"/>
      <c r="AR623" s="227"/>
      <c r="AS623" s="227"/>
      <c r="AT623" s="227"/>
      <c r="AU623" s="227"/>
      <c r="AV623" s="227"/>
      <c r="AW623" s="227"/>
      <c r="AX623" s="227"/>
      <c r="AY623" s="227"/>
      <c r="AZ623" s="227"/>
      <c r="BA623" s="227"/>
      <c r="BB623" s="227"/>
      <c r="BC623" s="227"/>
      <c r="BD623" s="227"/>
      <c r="BE623" s="229"/>
      <c r="BF623" s="148"/>
    </row>
    <row r="624" spans="1:58" ht="18.75" customHeight="1">
      <c r="A624" s="224"/>
      <c r="B624" s="68" t="s">
        <v>226</v>
      </c>
      <c r="C624" s="68" t="s">
        <v>2089</v>
      </c>
      <c r="D624" s="71">
        <v>205</v>
      </c>
      <c r="E624" s="71">
        <v>55</v>
      </c>
      <c r="F624" s="71" t="s">
        <v>2091</v>
      </c>
      <c r="G624" s="71">
        <v>17</v>
      </c>
      <c r="H624" s="71">
        <v>91</v>
      </c>
      <c r="I624" s="71" t="s">
        <v>2092</v>
      </c>
      <c r="J624" s="71"/>
      <c r="K624" s="291" t="s">
        <v>2087</v>
      </c>
      <c r="L624" s="68" t="s">
        <v>681</v>
      </c>
      <c r="M624" s="225" t="s">
        <v>2094</v>
      </c>
      <c r="N624" s="544">
        <v>33000</v>
      </c>
      <c r="O624" s="545">
        <v>21450</v>
      </c>
      <c r="P624" s="226"/>
      <c r="Q624" s="227"/>
      <c r="R624" s="227"/>
      <c r="S624" s="227"/>
      <c r="T624" s="227"/>
      <c r="U624" s="227"/>
      <c r="V624" s="227"/>
      <c r="W624" s="227"/>
      <c r="X624" s="227"/>
      <c r="Y624" s="227"/>
      <c r="Z624" s="227"/>
      <c r="AA624" s="227"/>
      <c r="AB624" s="227"/>
      <c r="AC624" s="227"/>
      <c r="AD624" s="227"/>
      <c r="AE624" s="227"/>
      <c r="AF624" s="227"/>
      <c r="AG624" s="227"/>
      <c r="AH624" s="227"/>
      <c r="AI624" s="228"/>
      <c r="AJ624" s="174"/>
      <c r="AK624" s="226"/>
      <c r="AL624" s="227"/>
      <c r="AM624" s="227"/>
      <c r="AN624" s="227"/>
      <c r="AO624" s="227"/>
      <c r="AP624" s="227"/>
      <c r="AQ624" s="227"/>
      <c r="AR624" s="227"/>
      <c r="AS624" s="227"/>
      <c r="AT624" s="227"/>
      <c r="AU624" s="227"/>
      <c r="AV624" s="227"/>
      <c r="AW624" s="227"/>
      <c r="AX624" s="227"/>
      <c r="AY624" s="227"/>
      <c r="AZ624" s="227"/>
      <c r="BA624" s="227"/>
      <c r="BB624" s="227"/>
      <c r="BC624" s="227"/>
      <c r="BD624" s="227"/>
      <c r="BE624" s="229"/>
      <c r="BF624" s="148"/>
    </row>
    <row r="625" spans="1:58" ht="18.75" customHeight="1">
      <c r="A625" s="525"/>
      <c r="B625" s="566" t="s">
        <v>2154</v>
      </c>
      <c r="C625" s="566" t="s">
        <v>2090</v>
      </c>
      <c r="D625" s="527">
        <v>225</v>
      </c>
      <c r="E625" s="527">
        <v>55</v>
      </c>
      <c r="F625" s="527" t="s">
        <v>2091</v>
      </c>
      <c r="G625" s="527">
        <v>18</v>
      </c>
      <c r="H625" s="527">
        <v>98</v>
      </c>
      <c r="I625" s="527" t="s">
        <v>2093</v>
      </c>
      <c r="J625" s="527"/>
      <c r="K625" s="567" t="s">
        <v>2088</v>
      </c>
      <c r="L625" s="566" t="s">
        <v>2095</v>
      </c>
      <c r="M625" s="568"/>
      <c r="N625" s="569">
        <v>36600</v>
      </c>
      <c r="O625" s="550">
        <v>23790</v>
      </c>
      <c r="P625" s="529"/>
      <c r="Q625" s="530"/>
      <c r="R625" s="530"/>
      <c r="S625" s="530"/>
      <c r="T625" s="530"/>
      <c r="U625" s="530"/>
      <c r="V625" s="530" t="s">
        <v>58</v>
      </c>
      <c r="W625" s="530"/>
      <c r="X625" s="530"/>
      <c r="Y625" s="530"/>
      <c r="Z625" s="530"/>
      <c r="AA625" s="530" t="s">
        <v>58</v>
      </c>
      <c r="AB625" s="530" t="s">
        <v>58</v>
      </c>
      <c r="AC625" s="530" t="s">
        <v>58</v>
      </c>
      <c r="AD625" s="530"/>
      <c r="AE625" s="530"/>
      <c r="AF625" s="530"/>
      <c r="AG625" s="530"/>
      <c r="AH625" s="530"/>
      <c r="AI625" s="531"/>
      <c r="AJ625" s="352"/>
      <c r="AK625" s="529"/>
      <c r="AL625" s="530"/>
      <c r="AM625" s="530"/>
      <c r="AN625" s="530"/>
      <c r="AO625" s="530"/>
      <c r="AP625" s="530"/>
      <c r="AQ625" s="530"/>
      <c r="AR625" s="530"/>
      <c r="AS625" s="530"/>
      <c r="AT625" s="530"/>
      <c r="AU625" s="530"/>
      <c r="AV625" s="530"/>
      <c r="AW625" s="530"/>
      <c r="AX625" s="530"/>
      <c r="AY625" s="530"/>
      <c r="AZ625" s="530"/>
      <c r="BA625" s="530"/>
      <c r="BB625" s="530"/>
      <c r="BC625" s="530"/>
      <c r="BD625" s="530"/>
      <c r="BE625" s="532"/>
      <c r="BF625" s="148"/>
    </row>
    <row r="626" spans="1:58" ht="18.75" customHeight="1">
      <c r="A626" s="224"/>
      <c r="B626" s="68" t="s">
        <v>226</v>
      </c>
      <c r="C626" s="68" t="s">
        <v>2158</v>
      </c>
      <c r="D626" s="71">
        <v>265</v>
      </c>
      <c r="E626" s="71">
        <v>50</v>
      </c>
      <c r="F626" s="71" t="s">
        <v>2160</v>
      </c>
      <c r="G626" s="71">
        <v>20</v>
      </c>
      <c r="H626" s="71">
        <v>111</v>
      </c>
      <c r="I626" s="71" t="s">
        <v>2161</v>
      </c>
      <c r="J626" s="71" t="s">
        <v>2162</v>
      </c>
      <c r="K626" s="291" t="s">
        <v>2155</v>
      </c>
      <c r="L626" s="68" t="s">
        <v>2167</v>
      </c>
      <c r="M626" s="225"/>
      <c r="N626" s="544">
        <v>66700</v>
      </c>
      <c r="O626" s="545">
        <v>43355</v>
      </c>
      <c r="P626" s="226"/>
      <c r="Q626" s="227"/>
      <c r="R626" s="227"/>
      <c r="S626" s="227"/>
      <c r="T626" s="227"/>
      <c r="U626" s="227"/>
      <c r="V626" s="227"/>
      <c r="W626" s="227"/>
      <c r="X626" s="227" t="s">
        <v>58</v>
      </c>
      <c r="Y626" s="227"/>
      <c r="Z626" s="227"/>
      <c r="AA626" s="227"/>
      <c r="AB626" s="227"/>
      <c r="AC626" s="227"/>
      <c r="AD626" s="227"/>
      <c r="AE626" s="227"/>
      <c r="AF626" s="227"/>
      <c r="AG626" s="227"/>
      <c r="AH626" s="227"/>
      <c r="AI626" s="228"/>
      <c r="AJ626" s="174"/>
      <c r="AK626" s="226"/>
      <c r="AL626" s="227"/>
      <c r="AM626" s="227"/>
      <c r="AN626" s="227"/>
      <c r="AO626" s="227"/>
      <c r="AP626" s="227"/>
      <c r="AQ626" s="227"/>
      <c r="AR626" s="227"/>
      <c r="AS626" s="227"/>
      <c r="AT626" s="227"/>
      <c r="AU626" s="227"/>
      <c r="AV626" s="227"/>
      <c r="AW626" s="227"/>
      <c r="AX626" s="227"/>
      <c r="AY626" s="227"/>
      <c r="AZ626" s="227"/>
      <c r="BA626" s="227"/>
      <c r="BB626" s="227"/>
      <c r="BC626" s="227"/>
      <c r="BD626" s="227"/>
      <c r="BE626" s="229"/>
      <c r="BF626" s="148"/>
    </row>
    <row r="627" spans="1:58" ht="18.75" customHeight="1">
      <c r="A627" s="224"/>
      <c r="B627" s="68" t="s">
        <v>226</v>
      </c>
      <c r="C627" s="68" t="s">
        <v>2159</v>
      </c>
      <c r="D627" s="71">
        <v>295</v>
      </c>
      <c r="E627" s="71">
        <v>45</v>
      </c>
      <c r="F627" s="71" t="s">
        <v>2163</v>
      </c>
      <c r="G627" s="71">
        <v>20</v>
      </c>
      <c r="H627" s="71">
        <v>110</v>
      </c>
      <c r="I627" s="71" t="s">
        <v>2164</v>
      </c>
      <c r="J627" s="71"/>
      <c r="K627" s="291" t="s">
        <v>2156</v>
      </c>
      <c r="L627" s="68" t="s">
        <v>2165</v>
      </c>
      <c r="M627" s="225"/>
      <c r="N627" s="544">
        <v>94900</v>
      </c>
      <c r="O627" s="545">
        <v>61685</v>
      </c>
      <c r="P627" s="226"/>
      <c r="Q627" s="227"/>
      <c r="R627" s="227"/>
      <c r="S627" s="227"/>
      <c r="T627" s="227"/>
      <c r="U627" s="227"/>
      <c r="V627" s="227"/>
      <c r="W627" s="227"/>
      <c r="X627" s="227"/>
      <c r="Y627" s="227" t="s">
        <v>58</v>
      </c>
      <c r="Z627" s="227"/>
      <c r="AA627" s="227"/>
      <c r="AB627" s="227"/>
      <c r="AC627" s="227"/>
      <c r="AD627" s="227"/>
      <c r="AE627" s="227"/>
      <c r="AF627" s="227"/>
      <c r="AG627" s="227"/>
      <c r="AH627" s="227"/>
      <c r="AI627" s="228"/>
      <c r="AJ627" s="174"/>
      <c r="AK627" s="226"/>
      <c r="AL627" s="227"/>
      <c r="AM627" s="227"/>
      <c r="AN627" s="227"/>
      <c r="AO627" s="227"/>
      <c r="AP627" s="227"/>
      <c r="AQ627" s="227"/>
      <c r="AR627" s="227"/>
      <c r="AS627" s="227"/>
      <c r="AT627" s="227"/>
      <c r="AU627" s="227"/>
      <c r="AV627" s="227"/>
      <c r="AW627" s="227"/>
      <c r="AX627" s="227"/>
      <c r="AY627" s="227"/>
      <c r="AZ627" s="227"/>
      <c r="BA627" s="227"/>
      <c r="BB627" s="227"/>
      <c r="BC627" s="227"/>
      <c r="BD627" s="227"/>
      <c r="BE627" s="229"/>
      <c r="BF627" s="148"/>
    </row>
    <row r="628" spans="1:58">
      <c r="A628" s="515"/>
      <c r="B628" s="254" t="s">
        <v>226</v>
      </c>
      <c r="C628" s="516" t="s">
        <v>437</v>
      </c>
      <c r="D628" s="517">
        <v>225</v>
      </c>
      <c r="E628" s="255">
        <v>50</v>
      </c>
      <c r="F628" s="255" t="s">
        <v>73</v>
      </c>
      <c r="G628" s="255">
        <v>17</v>
      </c>
      <c r="H628" s="255">
        <v>98</v>
      </c>
      <c r="I628" s="255" t="s">
        <v>191</v>
      </c>
      <c r="J628" s="517"/>
      <c r="K628" s="518">
        <v>59124344</v>
      </c>
      <c r="L628" s="256" t="s">
        <v>768</v>
      </c>
      <c r="M628" s="519"/>
      <c r="N628" s="546">
        <v>32400</v>
      </c>
      <c r="O628" s="549">
        <v>21060</v>
      </c>
      <c r="P628" s="337"/>
      <c r="Q628" s="337"/>
      <c r="R628" s="337"/>
      <c r="S628" s="337"/>
      <c r="T628" s="337"/>
      <c r="U628" s="337"/>
      <c r="V628" s="337"/>
      <c r="W628" s="337"/>
      <c r="X628" s="337"/>
      <c r="Y628" s="337"/>
      <c r="Z628" s="337"/>
      <c r="AA628" s="337"/>
      <c r="AB628" s="337"/>
      <c r="AC628" s="337"/>
      <c r="AD628" s="337"/>
      <c r="AE628" s="337"/>
      <c r="AF628" s="337"/>
      <c r="AG628" s="337"/>
      <c r="AH628" s="337"/>
      <c r="AI628" s="338"/>
      <c r="AJ628" s="520"/>
      <c r="AK628" s="339"/>
      <c r="AL628" s="337"/>
      <c r="AM628" s="337"/>
      <c r="AN628" s="337"/>
      <c r="AO628" s="337"/>
      <c r="AP628" s="337" t="s">
        <v>58</v>
      </c>
      <c r="AQ628" s="337" t="s">
        <v>58</v>
      </c>
      <c r="AR628" s="337"/>
      <c r="AS628" s="337"/>
      <c r="AT628" s="337" t="s">
        <v>58</v>
      </c>
      <c r="AU628" s="337"/>
      <c r="AV628" s="337"/>
      <c r="AW628" s="337"/>
      <c r="AX628" s="337"/>
      <c r="AY628" s="337"/>
      <c r="AZ628" s="337"/>
      <c r="BA628" s="337"/>
      <c r="BB628" s="337"/>
      <c r="BC628" s="337"/>
      <c r="BD628" s="337"/>
      <c r="BE628" s="340"/>
      <c r="BF628" s="145"/>
    </row>
    <row r="629" spans="1:58">
      <c r="A629" s="90"/>
      <c r="B629" s="61" t="s">
        <v>226</v>
      </c>
      <c r="C629" s="61" t="s">
        <v>539</v>
      </c>
      <c r="D629" s="64">
        <v>285</v>
      </c>
      <c r="E629" s="64">
        <v>30</v>
      </c>
      <c r="F629" s="64" t="s">
        <v>79</v>
      </c>
      <c r="G629" s="64">
        <v>19</v>
      </c>
      <c r="H629" s="64">
        <v>98</v>
      </c>
      <c r="I629" s="64" t="s">
        <v>1735</v>
      </c>
      <c r="J629" s="64" t="s">
        <v>155</v>
      </c>
      <c r="K629" s="284">
        <v>59082616</v>
      </c>
      <c r="L629" s="61" t="s">
        <v>770</v>
      </c>
      <c r="M629" s="61" t="s">
        <v>1758</v>
      </c>
      <c r="N629" s="95">
        <v>86100</v>
      </c>
      <c r="O629" s="95">
        <v>55965</v>
      </c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  <c r="AB629" s="96"/>
      <c r="AC629" s="96"/>
      <c r="AD629" s="96"/>
      <c r="AE629" s="96"/>
      <c r="AF629" s="96"/>
      <c r="AG629" s="96"/>
      <c r="AH629" s="96"/>
      <c r="AI629" s="153"/>
      <c r="AJ629" s="168"/>
      <c r="AK629" s="160"/>
      <c r="AL629" s="96"/>
      <c r="AM629" s="96"/>
      <c r="AN629" s="96"/>
      <c r="AO629" s="96"/>
      <c r="AP629" s="96"/>
      <c r="AQ629" s="96"/>
      <c r="AR629" s="96"/>
      <c r="AS629" s="96"/>
      <c r="AT629" s="96" t="s">
        <v>58</v>
      </c>
      <c r="AU629" s="96"/>
      <c r="AV629" s="96"/>
      <c r="AW629" s="96"/>
      <c r="AX629" s="96"/>
      <c r="AY629" s="96"/>
      <c r="AZ629" s="96"/>
      <c r="BA629" s="96"/>
      <c r="BB629" s="96"/>
      <c r="BC629" s="96"/>
      <c r="BD629" s="96"/>
      <c r="BE629" s="97"/>
      <c r="BF629" s="143"/>
    </row>
    <row r="630" spans="1:58">
      <c r="A630" s="223" t="s">
        <v>582</v>
      </c>
      <c r="B630" s="65" t="s">
        <v>2257</v>
      </c>
      <c r="C630" s="65" t="s">
        <v>949</v>
      </c>
      <c r="D630" s="64">
        <v>215</v>
      </c>
      <c r="E630" s="64">
        <v>60</v>
      </c>
      <c r="F630" s="64" t="s">
        <v>73</v>
      </c>
      <c r="G630" s="64">
        <v>16</v>
      </c>
      <c r="H630" s="64">
        <v>99</v>
      </c>
      <c r="I630" s="64" t="s">
        <v>91</v>
      </c>
      <c r="J630" s="64" t="s">
        <v>186</v>
      </c>
      <c r="K630" s="290" t="s">
        <v>2261</v>
      </c>
      <c r="L630" s="65" t="s">
        <v>755</v>
      </c>
      <c r="M630" s="65"/>
      <c r="N630" s="543">
        <v>17500</v>
      </c>
      <c r="O630" s="543">
        <v>11375</v>
      </c>
      <c r="P630" s="219"/>
      <c r="Q630" s="220"/>
      <c r="R630" s="220"/>
      <c r="S630" s="220"/>
      <c r="T630" s="220"/>
      <c r="U630" s="220"/>
      <c r="V630" s="220"/>
      <c r="W630" s="220"/>
      <c r="X630" s="220"/>
      <c r="Y630" s="220"/>
      <c r="Z630" s="220"/>
      <c r="AA630" s="220"/>
      <c r="AB630" s="220"/>
      <c r="AC630" s="220"/>
      <c r="AD630" s="220"/>
      <c r="AE630" s="220"/>
      <c r="AF630" s="220"/>
      <c r="AG630" s="220"/>
      <c r="AH630" s="220"/>
      <c r="AI630" s="221"/>
      <c r="AJ630" s="174"/>
      <c r="AK630" s="219"/>
      <c r="AL630" s="220"/>
      <c r="AM630" s="220"/>
      <c r="AN630" s="220"/>
      <c r="AO630" s="220"/>
      <c r="AP630" s="220"/>
      <c r="AQ630" s="220"/>
      <c r="AR630" s="220"/>
      <c r="AS630" s="220"/>
      <c r="AT630" s="220"/>
      <c r="AU630" s="220"/>
      <c r="AV630" s="220"/>
      <c r="AW630" s="220"/>
      <c r="AX630" s="220"/>
      <c r="AY630" s="220"/>
      <c r="AZ630" s="220"/>
      <c r="BA630" s="220"/>
      <c r="BB630" s="220"/>
      <c r="BC630" s="220"/>
      <c r="BD630" s="220" t="s">
        <v>58</v>
      </c>
      <c r="BE630" s="222"/>
      <c r="BF630" s="148"/>
    </row>
    <row r="631" spans="1:58" ht="18.75" customHeight="1">
      <c r="A631" s="525"/>
      <c r="B631" s="526" t="s">
        <v>2306</v>
      </c>
      <c r="C631" s="526" t="s">
        <v>2284</v>
      </c>
      <c r="D631" s="527">
        <v>225</v>
      </c>
      <c r="E631" s="527">
        <v>40</v>
      </c>
      <c r="F631" s="527" t="s">
        <v>2282</v>
      </c>
      <c r="G631" s="527">
        <v>18</v>
      </c>
      <c r="H631" s="527">
        <v>92</v>
      </c>
      <c r="I631" s="527" t="s">
        <v>2285</v>
      </c>
      <c r="J631" s="527" t="s">
        <v>155</v>
      </c>
      <c r="K631" s="528" t="s">
        <v>2286</v>
      </c>
      <c r="L631" s="526" t="s">
        <v>2287</v>
      </c>
      <c r="M631" s="526"/>
      <c r="N631" s="550">
        <v>44700</v>
      </c>
      <c r="O631" s="550">
        <v>29055</v>
      </c>
      <c r="P631" s="529"/>
      <c r="Q631" s="530"/>
      <c r="R631" s="530"/>
      <c r="S631" s="530"/>
      <c r="T631" s="530"/>
      <c r="U631" s="530"/>
      <c r="V631" s="530"/>
      <c r="W631" s="530"/>
      <c r="X631" s="530"/>
      <c r="Y631" s="530"/>
      <c r="Z631" s="530"/>
      <c r="AA631" s="530"/>
      <c r="AB631" s="530"/>
      <c r="AC631" s="530"/>
      <c r="AD631" s="530"/>
      <c r="AE631" s="530"/>
      <c r="AF631" s="530"/>
      <c r="AG631" s="530"/>
      <c r="AH631" s="530"/>
      <c r="AI631" s="531"/>
      <c r="AJ631" s="352"/>
      <c r="AK631" s="529"/>
      <c r="AL631" s="530"/>
      <c r="AM631" s="530" t="s">
        <v>58</v>
      </c>
      <c r="AN631" s="530" t="s">
        <v>58</v>
      </c>
      <c r="AO631" s="530"/>
      <c r="AP631" s="530"/>
      <c r="AQ631" s="530"/>
      <c r="AR631" s="530"/>
      <c r="AS631" s="530"/>
      <c r="AT631" s="530"/>
      <c r="AU631" s="530"/>
      <c r="AV631" s="530"/>
      <c r="AW631" s="530"/>
      <c r="AX631" s="530"/>
      <c r="AY631" s="530"/>
      <c r="AZ631" s="530"/>
      <c r="BA631" s="530"/>
      <c r="BB631" s="530"/>
      <c r="BC631" s="530"/>
      <c r="BD631" s="530"/>
      <c r="BE631" s="532"/>
      <c r="BF631" s="148"/>
    </row>
    <row r="632" spans="1:58" ht="18.75" customHeight="1">
      <c r="A632" s="224"/>
      <c r="B632" s="72" t="s">
        <v>226</v>
      </c>
      <c r="C632" s="72" t="s">
        <v>2308</v>
      </c>
      <c r="D632" s="71">
        <v>245</v>
      </c>
      <c r="E632" s="71">
        <v>35</v>
      </c>
      <c r="F632" s="71" t="s">
        <v>2309</v>
      </c>
      <c r="G632" s="71">
        <v>20</v>
      </c>
      <c r="H632" s="71">
        <v>95</v>
      </c>
      <c r="I632" s="71" t="s">
        <v>2307</v>
      </c>
      <c r="J632" s="71" t="s">
        <v>186</v>
      </c>
      <c r="K632" s="533" t="s">
        <v>2310</v>
      </c>
      <c r="L632" s="72" t="s">
        <v>2311</v>
      </c>
      <c r="M632" s="72"/>
      <c r="N632" s="545">
        <v>81900</v>
      </c>
      <c r="O632" s="545">
        <v>53235</v>
      </c>
      <c r="P632" s="226"/>
      <c r="Q632" s="227"/>
      <c r="R632" s="227"/>
      <c r="S632" s="227"/>
      <c r="T632" s="227"/>
      <c r="U632" s="227"/>
      <c r="V632" s="227"/>
      <c r="W632" s="227"/>
      <c r="X632" s="227"/>
      <c r="Y632" s="227"/>
      <c r="Z632" s="227"/>
      <c r="AA632" s="227"/>
      <c r="AB632" s="227"/>
      <c r="AC632" s="227"/>
      <c r="AD632" s="227"/>
      <c r="AE632" s="227"/>
      <c r="AF632" s="227"/>
      <c r="AG632" s="227"/>
      <c r="AH632" s="227"/>
      <c r="AI632" s="228"/>
      <c r="AJ632" s="174"/>
      <c r="AK632" s="226"/>
      <c r="AL632" s="227"/>
      <c r="AM632" s="227"/>
      <c r="AN632" s="227"/>
      <c r="AO632" s="227"/>
      <c r="AP632" s="227"/>
      <c r="AQ632" s="227"/>
      <c r="AR632" s="227"/>
      <c r="AS632" s="227"/>
      <c r="AT632" s="227"/>
      <c r="AU632" s="227"/>
      <c r="AV632" s="227"/>
      <c r="AW632" s="227"/>
      <c r="AX632" s="227"/>
      <c r="AY632" s="227"/>
      <c r="AZ632" s="227"/>
      <c r="BA632" s="227"/>
      <c r="BB632" s="227"/>
      <c r="BC632" s="227"/>
      <c r="BD632" s="227"/>
      <c r="BE632" s="229"/>
      <c r="BF632" s="148"/>
    </row>
    <row r="633" spans="1:58" ht="18.75" customHeight="1">
      <c r="A633" s="252"/>
      <c r="B633" s="293" t="s">
        <v>143</v>
      </c>
      <c r="C633" s="293" t="s">
        <v>408</v>
      </c>
      <c r="D633" s="294">
        <v>185</v>
      </c>
      <c r="E633" s="294">
        <v>55</v>
      </c>
      <c r="F633" s="294" t="s">
        <v>73</v>
      </c>
      <c r="G633" s="294">
        <v>15</v>
      </c>
      <c r="H633" s="294">
        <v>82</v>
      </c>
      <c r="I633" s="294" t="s">
        <v>88</v>
      </c>
      <c r="J633" s="294"/>
      <c r="K633" s="295">
        <v>59123321</v>
      </c>
      <c r="L633" s="293" t="s">
        <v>2329</v>
      </c>
      <c r="M633" s="521"/>
      <c r="N633" s="547">
        <v>19100</v>
      </c>
      <c r="O633" s="548">
        <v>12415</v>
      </c>
      <c r="P633" s="355"/>
      <c r="Q633" s="355"/>
      <c r="R633" s="355"/>
      <c r="S633" s="355"/>
      <c r="T633" s="355"/>
      <c r="U633" s="355"/>
      <c r="V633" s="355"/>
      <c r="W633" s="355"/>
      <c r="X633" s="355"/>
      <c r="Y633" s="355"/>
      <c r="Z633" s="355"/>
      <c r="AA633" s="355"/>
      <c r="AB633" s="355"/>
      <c r="AC633" s="355"/>
      <c r="AD633" s="355"/>
      <c r="AE633" s="355"/>
      <c r="AF633" s="355"/>
      <c r="AG633" s="355" t="s">
        <v>58</v>
      </c>
      <c r="AH633" s="355"/>
      <c r="AI633" s="356"/>
      <c r="AJ633" s="352"/>
      <c r="AK633" s="354"/>
      <c r="AL633" s="355"/>
      <c r="AM633" s="355"/>
      <c r="AN633" s="355"/>
      <c r="AO633" s="355"/>
      <c r="AP633" s="355"/>
      <c r="AQ633" s="355"/>
      <c r="AR633" s="355"/>
      <c r="AS633" s="355"/>
      <c r="AT633" s="355"/>
      <c r="AU633" s="355"/>
      <c r="AV633" s="355" t="s">
        <v>58</v>
      </c>
      <c r="AW633" s="355"/>
      <c r="AX633" s="355"/>
      <c r="AY633" s="355" t="s">
        <v>58</v>
      </c>
      <c r="AZ633" s="355"/>
      <c r="BA633" s="355"/>
      <c r="BB633" s="355"/>
      <c r="BC633" s="355"/>
      <c r="BD633" s="355"/>
      <c r="BE633" s="357"/>
      <c r="BF633" s="148"/>
    </row>
    <row r="634" spans="1:58" ht="18.75" customHeight="1">
      <c r="A634" s="362"/>
      <c r="B634" s="68" t="s">
        <v>2509</v>
      </c>
      <c r="C634" s="68" t="s">
        <v>2474</v>
      </c>
      <c r="D634" s="71">
        <v>275</v>
      </c>
      <c r="E634" s="71">
        <v>45</v>
      </c>
      <c r="F634" s="71" t="s">
        <v>2456</v>
      </c>
      <c r="G634" s="71">
        <v>21</v>
      </c>
      <c r="H634" s="71">
        <v>110</v>
      </c>
      <c r="I634" s="71" t="s">
        <v>2475</v>
      </c>
      <c r="J634" s="71" t="s">
        <v>2470</v>
      </c>
      <c r="K634" s="291" t="s">
        <v>2476</v>
      </c>
      <c r="L634" s="68" t="s">
        <v>2473</v>
      </c>
      <c r="M634" s="72"/>
      <c r="N634" s="544">
        <v>84700</v>
      </c>
      <c r="O634" s="545">
        <v>55055</v>
      </c>
      <c r="P634" s="226"/>
      <c r="Q634" s="227"/>
      <c r="R634" s="227"/>
      <c r="S634" s="227"/>
      <c r="T634" s="227"/>
      <c r="U634" s="227"/>
      <c r="V634" s="227"/>
      <c r="W634" s="227"/>
      <c r="X634" s="227"/>
      <c r="Y634" s="227"/>
      <c r="Z634" s="227"/>
      <c r="AA634" s="227"/>
      <c r="AB634" s="227"/>
      <c r="AC634" s="227"/>
      <c r="AD634" s="227"/>
      <c r="AE634" s="227"/>
      <c r="AF634" s="227"/>
      <c r="AG634" s="227"/>
      <c r="AH634" s="227"/>
      <c r="AI634" s="228"/>
      <c r="AJ634" s="174"/>
      <c r="AK634" s="226"/>
      <c r="AL634" s="227"/>
      <c r="AM634" s="227"/>
      <c r="AN634" s="227"/>
      <c r="AO634" s="227"/>
      <c r="AP634" s="227"/>
      <c r="AQ634" s="227"/>
      <c r="AR634" s="227"/>
      <c r="AS634" s="227"/>
      <c r="AT634" s="227"/>
      <c r="AU634" s="227"/>
      <c r="AV634" s="227"/>
      <c r="AW634" s="227"/>
      <c r="AX634" s="227"/>
      <c r="AY634" s="227"/>
      <c r="AZ634" s="227"/>
      <c r="BA634" s="227"/>
      <c r="BB634" s="227"/>
      <c r="BC634" s="227"/>
      <c r="BD634" s="227"/>
      <c r="BE634" s="229"/>
      <c r="BF634" s="148"/>
    </row>
    <row r="635" spans="1:58" ht="18.75" customHeight="1">
      <c r="A635" s="362"/>
      <c r="B635" s="68" t="s">
        <v>226</v>
      </c>
      <c r="C635" s="68" t="s">
        <v>2512</v>
      </c>
      <c r="D635" s="71">
        <v>225</v>
      </c>
      <c r="E635" s="71">
        <v>60</v>
      </c>
      <c r="F635" s="71" t="s">
        <v>2498</v>
      </c>
      <c r="G635" s="71">
        <v>18</v>
      </c>
      <c r="H635" s="71">
        <v>100</v>
      </c>
      <c r="I635" s="71" t="s">
        <v>2499</v>
      </c>
      <c r="J635" s="71"/>
      <c r="K635" s="291" t="s">
        <v>2510</v>
      </c>
      <c r="L635" s="68" t="s">
        <v>2514</v>
      </c>
      <c r="M635" s="72"/>
      <c r="N635" s="544">
        <v>37100</v>
      </c>
      <c r="O635" s="545">
        <v>24115</v>
      </c>
      <c r="P635" s="226"/>
      <c r="Q635" s="227"/>
      <c r="R635" s="227"/>
      <c r="S635" s="227"/>
      <c r="T635" s="227"/>
      <c r="U635" s="227"/>
      <c r="V635" s="227"/>
      <c r="W635" s="227"/>
      <c r="X635" s="227"/>
      <c r="Y635" s="227"/>
      <c r="Z635" s="227"/>
      <c r="AA635" s="227"/>
      <c r="AB635" s="227"/>
      <c r="AC635" s="227"/>
      <c r="AD635" s="227"/>
      <c r="AE635" s="227"/>
      <c r="AF635" s="227"/>
      <c r="AG635" s="227"/>
      <c r="AH635" s="227"/>
      <c r="AI635" s="228"/>
      <c r="AJ635" s="174"/>
      <c r="AK635" s="226"/>
      <c r="AL635" s="227"/>
      <c r="AM635" s="227"/>
      <c r="AN635" s="227"/>
      <c r="AO635" s="227"/>
      <c r="AP635" s="227"/>
      <c r="AQ635" s="227"/>
      <c r="AR635" s="227"/>
      <c r="AS635" s="227"/>
      <c r="AT635" s="227"/>
      <c r="AU635" s="227"/>
      <c r="AV635" s="227"/>
      <c r="AW635" s="227"/>
      <c r="AX635" s="227"/>
      <c r="AY635" s="227"/>
      <c r="AZ635" s="227"/>
      <c r="BA635" s="227"/>
      <c r="BB635" s="227"/>
      <c r="BC635" s="227"/>
      <c r="BD635" s="227"/>
      <c r="BE635" s="229"/>
      <c r="BF635" s="148"/>
    </row>
    <row r="636" spans="1:58" ht="18.75" customHeight="1">
      <c r="A636" s="362"/>
      <c r="B636" s="68" t="s">
        <v>2524</v>
      </c>
      <c r="C636" s="68" t="s">
        <v>2513</v>
      </c>
      <c r="D636" s="71">
        <v>185</v>
      </c>
      <c r="E636" s="71">
        <v>55</v>
      </c>
      <c r="F636" s="71" t="s">
        <v>2498</v>
      </c>
      <c r="G636" s="71">
        <v>15</v>
      </c>
      <c r="H636" s="71">
        <v>82</v>
      </c>
      <c r="I636" s="71" t="s">
        <v>2505</v>
      </c>
      <c r="J636" s="71"/>
      <c r="K636" s="291" t="s">
        <v>2511</v>
      </c>
      <c r="L636" s="68" t="s">
        <v>2287</v>
      </c>
      <c r="M636" s="72"/>
      <c r="N636" s="544">
        <v>22600</v>
      </c>
      <c r="O636" s="545">
        <v>14690</v>
      </c>
      <c r="P636" s="226"/>
      <c r="Q636" s="227"/>
      <c r="R636" s="227"/>
      <c r="S636" s="227"/>
      <c r="T636" s="227"/>
      <c r="U636" s="227"/>
      <c r="V636" s="227"/>
      <c r="W636" s="227"/>
      <c r="X636" s="227"/>
      <c r="Y636" s="227"/>
      <c r="Z636" s="227"/>
      <c r="AA636" s="227"/>
      <c r="AB636" s="227"/>
      <c r="AC636" s="227"/>
      <c r="AD636" s="227"/>
      <c r="AE636" s="227"/>
      <c r="AF636" s="227"/>
      <c r="AG636" s="227" t="s">
        <v>58</v>
      </c>
      <c r="AH636" s="227"/>
      <c r="AI636" s="228"/>
      <c r="AJ636" s="174"/>
      <c r="AK636" s="226"/>
      <c r="AL636" s="227"/>
      <c r="AM636" s="227"/>
      <c r="AN636" s="227"/>
      <c r="AO636" s="227"/>
      <c r="AP636" s="227"/>
      <c r="AQ636" s="227"/>
      <c r="AR636" s="227"/>
      <c r="AS636" s="227"/>
      <c r="AT636" s="227"/>
      <c r="AU636" s="227"/>
      <c r="AV636" s="227" t="s">
        <v>58</v>
      </c>
      <c r="AW636" s="227"/>
      <c r="AX636" s="227"/>
      <c r="AY636" s="227" t="s">
        <v>58</v>
      </c>
      <c r="AZ636" s="227"/>
      <c r="BA636" s="227"/>
      <c r="BB636" s="227"/>
      <c r="BC636" s="227"/>
      <c r="BD636" s="227"/>
      <c r="BE636" s="229"/>
      <c r="BF636" s="148"/>
    </row>
    <row r="637" spans="1:58" ht="18.75" customHeight="1">
      <c r="A637" s="362" t="s">
        <v>703</v>
      </c>
      <c r="B637" s="68" t="s">
        <v>226</v>
      </c>
      <c r="C637" s="68" t="s">
        <v>2528</v>
      </c>
      <c r="D637" s="71">
        <v>255</v>
      </c>
      <c r="E637" s="71">
        <v>40</v>
      </c>
      <c r="F637" s="71" t="s">
        <v>2521</v>
      </c>
      <c r="G637" s="71">
        <v>21</v>
      </c>
      <c r="H637" s="71">
        <v>102</v>
      </c>
      <c r="I637" s="71" t="s">
        <v>2532</v>
      </c>
      <c r="J637" s="71" t="s">
        <v>2533</v>
      </c>
      <c r="K637" s="291" t="s">
        <v>2525</v>
      </c>
      <c r="L637" s="68" t="s">
        <v>2531</v>
      </c>
      <c r="M637" s="72" t="s">
        <v>791</v>
      </c>
      <c r="N637" s="544">
        <v>86400</v>
      </c>
      <c r="O637" s="545">
        <v>56160</v>
      </c>
      <c r="P637" s="226"/>
      <c r="Q637" s="227"/>
      <c r="R637" s="227"/>
      <c r="S637" s="227"/>
      <c r="T637" s="227"/>
      <c r="U637" s="227"/>
      <c r="V637" s="227"/>
      <c r="W637" s="227"/>
      <c r="X637" s="227"/>
      <c r="Y637" s="227"/>
      <c r="Z637" s="227"/>
      <c r="AA637" s="227"/>
      <c r="AB637" s="227"/>
      <c r="AC637" s="227"/>
      <c r="AD637" s="227"/>
      <c r="AE637" s="227"/>
      <c r="AF637" s="227"/>
      <c r="AG637" s="227"/>
      <c r="AH637" s="227"/>
      <c r="AI637" s="228"/>
      <c r="AJ637" s="174"/>
      <c r="AK637" s="226"/>
      <c r="AL637" s="227"/>
      <c r="AM637" s="227"/>
      <c r="AN637" s="227"/>
      <c r="AO637" s="227"/>
      <c r="AP637" s="227"/>
      <c r="AQ637" s="227"/>
      <c r="AR637" s="227"/>
      <c r="AS637" s="227"/>
      <c r="AT637" s="227"/>
      <c r="AU637" s="227" t="s">
        <v>703</v>
      </c>
      <c r="AV637" s="227"/>
      <c r="AW637" s="227"/>
      <c r="AX637" s="227"/>
      <c r="AY637" s="227"/>
      <c r="AZ637" s="227"/>
      <c r="BA637" s="227"/>
      <c r="BB637" s="227"/>
      <c r="BC637" s="227"/>
      <c r="BD637" s="227"/>
      <c r="BE637" s="229"/>
      <c r="BF637" s="148"/>
    </row>
    <row r="638" spans="1:58" ht="18.75" customHeight="1">
      <c r="A638" s="362" t="s">
        <v>703</v>
      </c>
      <c r="B638" s="68" t="s">
        <v>226</v>
      </c>
      <c r="C638" s="68" t="s">
        <v>2529</v>
      </c>
      <c r="D638" s="71">
        <v>255</v>
      </c>
      <c r="E638" s="71">
        <v>40</v>
      </c>
      <c r="F638" s="71" t="s">
        <v>2521</v>
      </c>
      <c r="G638" s="71">
        <v>21</v>
      </c>
      <c r="H638" s="71">
        <v>102</v>
      </c>
      <c r="I638" s="71" t="s">
        <v>2534</v>
      </c>
      <c r="J638" s="71" t="s">
        <v>2533</v>
      </c>
      <c r="K638" s="291" t="s">
        <v>2526</v>
      </c>
      <c r="L638" s="68" t="s">
        <v>2531</v>
      </c>
      <c r="M638" s="72" t="s">
        <v>791</v>
      </c>
      <c r="N638" s="544">
        <v>86400</v>
      </c>
      <c r="O638" s="545">
        <v>56160</v>
      </c>
      <c r="P638" s="226"/>
      <c r="Q638" s="227"/>
      <c r="R638" s="227"/>
      <c r="S638" s="227"/>
      <c r="T638" s="227"/>
      <c r="U638" s="227"/>
      <c r="V638" s="227"/>
      <c r="W638" s="227"/>
      <c r="X638" s="227"/>
      <c r="Y638" s="227"/>
      <c r="Z638" s="227"/>
      <c r="AA638" s="227"/>
      <c r="AB638" s="227"/>
      <c r="AC638" s="227"/>
      <c r="AD638" s="227"/>
      <c r="AE638" s="227"/>
      <c r="AF638" s="227"/>
      <c r="AG638" s="227"/>
      <c r="AH638" s="227"/>
      <c r="AI638" s="228"/>
      <c r="AJ638" s="174"/>
      <c r="AK638" s="226"/>
      <c r="AL638" s="227"/>
      <c r="AM638" s="227"/>
      <c r="AN638" s="227"/>
      <c r="AO638" s="227"/>
      <c r="AP638" s="227"/>
      <c r="AQ638" s="227"/>
      <c r="AR638" s="227"/>
      <c r="AS638" s="227"/>
      <c r="AT638" s="227"/>
      <c r="AU638" s="227" t="s">
        <v>2536</v>
      </c>
      <c r="AV638" s="227"/>
      <c r="AW638" s="227"/>
      <c r="AX638" s="227"/>
      <c r="AY638" s="227"/>
      <c r="AZ638" s="227"/>
      <c r="BA638" s="227"/>
      <c r="BB638" s="227"/>
      <c r="BC638" s="227"/>
      <c r="BD638" s="227"/>
      <c r="BE638" s="229"/>
      <c r="BF638" s="148"/>
    </row>
    <row r="639" spans="1:58" ht="18.75" customHeight="1">
      <c r="A639" s="362" t="s">
        <v>703</v>
      </c>
      <c r="B639" s="68" t="s">
        <v>2557</v>
      </c>
      <c r="C639" s="68" t="s">
        <v>2530</v>
      </c>
      <c r="D639" s="71">
        <v>285</v>
      </c>
      <c r="E639" s="71">
        <v>35</v>
      </c>
      <c r="F639" s="71" t="s">
        <v>2521</v>
      </c>
      <c r="G639" s="71">
        <v>21</v>
      </c>
      <c r="H639" s="71">
        <v>105</v>
      </c>
      <c r="I639" s="71" t="s">
        <v>2532</v>
      </c>
      <c r="J639" s="71" t="s">
        <v>2533</v>
      </c>
      <c r="K639" s="291" t="s">
        <v>2527</v>
      </c>
      <c r="L639" s="68" t="s">
        <v>2531</v>
      </c>
      <c r="M639" s="72" t="s">
        <v>791</v>
      </c>
      <c r="N639" s="544">
        <v>107700</v>
      </c>
      <c r="O639" s="545">
        <v>70005</v>
      </c>
      <c r="P639" s="226"/>
      <c r="Q639" s="227"/>
      <c r="R639" s="227"/>
      <c r="S639" s="227"/>
      <c r="T639" s="227"/>
      <c r="U639" s="227"/>
      <c r="V639" s="227"/>
      <c r="W639" s="227"/>
      <c r="X639" s="227"/>
      <c r="Y639" s="227"/>
      <c r="Z639" s="227"/>
      <c r="AA639" s="227"/>
      <c r="AB639" s="227"/>
      <c r="AC639" s="227"/>
      <c r="AD639" s="227"/>
      <c r="AE639" s="227"/>
      <c r="AF639" s="227"/>
      <c r="AG639" s="227"/>
      <c r="AH639" s="227"/>
      <c r="AI639" s="228"/>
      <c r="AJ639" s="174"/>
      <c r="AK639" s="226"/>
      <c r="AL639" s="227"/>
      <c r="AM639" s="227"/>
      <c r="AN639" s="227"/>
      <c r="AO639" s="227"/>
      <c r="AP639" s="227"/>
      <c r="AQ639" s="227"/>
      <c r="AR639" s="227"/>
      <c r="AS639" s="227"/>
      <c r="AT639" s="227"/>
      <c r="AU639" s="227" t="s">
        <v>703</v>
      </c>
      <c r="AV639" s="227"/>
      <c r="AW639" s="227"/>
      <c r="AX639" s="227"/>
      <c r="AY639" s="227"/>
      <c r="AZ639" s="227"/>
      <c r="BA639" s="227"/>
      <c r="BB639" s="227"/>
      <c r="BC639" s="227"/>
      <c r="BD639" s="227"/>
      <c r="BE639" s="229"/>
      <c r="BF639" s="148"/>
    </row>
    <row r="640" spans="1:58" ht="18.75" customHeight="1">
      <c r="A640" s="362"/>
      <c r="B640" s="68" t="s">
        <v>2589</v>
      </c>
      <c r="C640" s="68" t="s">
        <v>2558</v>
      </c>
      <c r="D640" s="71">
        <v>185</v>
      </c>
      <c r="E640" s="71">
        <v>55</v>
      </c>
      <c r="F640" s="71" t="s">
        <v>2554</v>
      </c>
      <c r="G640" s="71">
        <v>15</v>
      </c>
      <c r="H640" s="71">
        <v>82</v>
      </c>
      <c r="I640" s="71" t="s">
        <v>2555</v>
      </c>
      <c r="J640" s="71"/>
      <c r="K640" s="291" t="s">
        <v>2556</v>
      </c>
      <c r="L640" s="68" t="s">
        <v>2559</v>
      </c>
      <c r="M640" s="72"/>
      <c r="N640" s="544">
        <v>16500</v>
      </c>
      <c r="O640" s="545">
        <v>10725</v>
      </c>
      <c r="P640" s="226"/>
      <c r="Q640" s="227"/>
      <c r="R640" s="227"/>
      <c r="S640" s="227"/>
      <c r="T640" s="227"/>
      <c r="U640" s="227"/>
      <c r="V640" s="227"/>
      <c r="W640" s="227"/>
      <c r="X640" s="227"/>
      <c r="Y640" s="227"/>
      <c r="Z640" s="227"/>
      <c r="AA640" s="227"/>
      <c r="AB640" s="227"/>
      <c r="AC640" s="227"/>
      <c r="AD640" s="227"/>
      <c r="AE640" s="227"/>
      <c r="AF640" s="227"/>
      <c r="AG640" s="227" t="s">
        <v>58</v>
      </c>
      <c r="AH640" s="227"/>
      <c r="AI640" s="228"/>
      <c r="AJ640" s="174"/>
      <c r="AK640" s="226"/>
      <c r="AL640" s="227"/>
      <c r="AM640" s="227"/>
      <c r="AN640" s="227"/>
      <c r="AO640" s="227"/>
      <c r="AP640" s="227"/>
      <c r="AQ640" s="227"/>
      <c r="AR640" s="227"/>
      <c r="AS640" s="227"/>
      <c r="AT640" s="227"/>
      <c r="AU640" s="227"/>
      <c r="AV640" s="227" t="s">
        <v>58</v>
      </c>
      <c r="AW640" s="227"/>
      <c r="AX640" s="227"/>
      <c r="AY640" s="227" t="s">
        <v>58</v>
      </c>
      <c r="AZ640" s="227"/>
      <c r="BA640" s="227"/>
      <c r="BB640" s="227"/>
      <c r="BC640" s="227"/>
      <c r="BD640" s="227"/>
      <c r="BE640" s="229"/>
      <c r="BF640" s="148"/>
    </row>
    <row r="641" spans="1:58" ht="18.75" customHeight="1">
      <c r="A641" s="362"/>
      <c r="B641" s="68" t="s">
        <v>226</v>
      </c>
      <c r="C641" s="68" t="s">
        <v>2636</v>
      </c>
      <c r="D641" s="71">
        <v>215</v>
      </c>
      <c r="E641" s="71">
        <v>65</v>
      </c>
      <c r="F641" s="71" t="s">
        <v>2570</v>
      </c>
      <c r="G641" s="71">
        <v>16</v>
      </c>
      <c r="H641" s="71">
        <v>102</v>
      </c>
      <c r="I641" s="71" t="s">
        <v>77</v>
      </c>
      <c r="J641" s="71" t="s">
        <v>186</v>
      </c>
      <c r="K641" s="291" t="s">
        <v>2590</v>
      </c>
      <c r="L641" s="68" t="s">
        <v>2674</v>
      </c>
      <c r="M641" s="72"/>
      <c r="N641" s="544">
        <v>28800</v>
      </c>
      <c r="O641" s="545">
        <v>18720</v>
      </c>
      <c r="P641" s="226"/>
      <c r="Q641" s="227"/>
      <c r="R641" s="227"/>
      <c r="S641" s="227"/>
      <c r="T641" s="227"/>
      <c r="U641" s="227"/>
      <c r="V641" s="227"/>
      <c r="W641" s="227"/>
      <c r="X641" s="227"/>
      <c r="Y641" s="227"/>
      <c r="Z641" s="227"/>
      <c r="AA641" s="227" t="s">
        <v>58</v>
      </c>
      <c r="AB641" s="227" t="s">
        <v>58</v>
      </c>
      <c r="AC641" s="227" t="s">
        <v>58</v>
      </c>
      <c r="AD641" s="227"/>
      <c r="AE641" s="227"/>
      <c r="AF641" s="227"/>
      <c r="AG641" s="227"/>
      <c r="AH641" s="227"/>
      <c r="AI641" s="228"/>
      <c r="AJ641" s="174"/>
      <c r="AK641" s="226"/>
      <c r="AL641" s="227"/>
      <c r="AM641" s="227"/>
      <c r="AN641" s="227"/>
      <c r="AO641" s="227"/>
      <c r="AP641" s="227"/>
      <c r="AQ641" s="227"/>
      <c r="AR641" s="227"/>
      <c r="AS641" s="227"/>
      <c r="AT641" s="227"/>
      <c r="AU641" s="227"/>
      <c r="AV641" s="227"/>
      <c r="AW641" s="227"/>
      <c r="AX641" s="227"/>
      <c r="AY641" s="227"/>
      <c r="AZ641" s="227"/>
      <c r="BA641" s="227"/>
      <c r="BB641" s="227"/>
      <c r="BC641" s="227"/>
      <c r="BD641" s="227"/>
      <c r="BE641" s="229"/>
      <c r="BF641" s="148"/>
    </row>
    <row r="642" spans="1:58" ht="18.75" customHeight="1">
      <c r="A642" s="362"/>
      <c r="B642" s="68" t="s">
        <v>226</v>
      </c>
      <c r="C642" s="68" t="s">
        <v>2637</v>
      </c>
      <c r="D642" s="71">
        <v>215</v>
      </c>
      <c r="E642" s="71">
        <v>60</v>
      </c>
      <c r="F642" s="71" t="s">
        <v>2570</v>
      </c>
      <c r="G642" s="71">
        <v>17</v>
      </c>
      <c r="H642" s="71">
        <v>100</v>
      </c>
      <c r="I642" s="71" t="s">
        <v>77</v>
      </c>
      <c r="J642" s="71" t="s">
        <v>186</v>
      </c>
      <c r="K642" s="291" t="s">
        <v>2591</v>
      </c>
      <c r="L642" s="68" t="s">
        <v>2674</v>
      </c>
      <c r="M642" s="72"/>
      <c r="N642" s="544">
        <v>31200</v>
      </c>
      <c r="O642" s="545">
        <v>20280</v>
      </c>
      <c r="P642" s="226"/>
      <c r="Q642" s="227"/>
      <c r="R642" s="227"/>
      <c r="S642" s="227"/>
      <c r="T642" s="227"/>
      <c r="U642" s="227"/>
      <c r="V642" s="227"/>
      <c r="W642" s="227"/>
      <c r="X642" s="227"/>
      <c r="Y642" s="227"/>
      <c r="Z642" s="227" t="s">
        <v>58</v>
      </c>
      <c r="AA642" s="227" t="s">
        <v>58</v>
      </c>
      <c r="AB642" s="227"/>
      <c r="AC642" s="227" t="s">
        <v>58</v>
      </c>
      <c r="AD642" s="227"/>
      <c r="AE642" s="227"/>
      <c r="AF642" s="227"/>
      <c r="AG642" s="227"/>
      <c r="AH642" s="227"/>
      <c r="AI642" s="228"/>
      <c r="AJ642" s="174"/>
      <c r="AK642" s="226"/>
      <c r="AL642" s="227"/>
      <c r="AM642" s="227"/>
      <c r="AN642" s="227"/>
      <c r="AO642" s="227"/>
      <c r="AP642" s="227"/>
      <c r="AQ642" s="227"/>
      <c r="AR642" s="227"/>
      <c r="AS642" s="227"/>
      <c r="AT642" s="227"/>
      <c r="AU642" s="227"/>
      <c r="AV642" s="227"/>
      <c r="AW642" s="227"/>
      <c r="AX642" s="227"/>
      <c r="AY642" s="227"/>
      <c r="AZ642" s="227"/>
      <c r="BA642" s="227"/>
      <c r="BB642" s="227"/>
      <c r="BC642" s="227"/>
      <c r="BD642" s="227"/>
      <c r="BE642" s="229"/>
      <c r="BF642" s="148"/>
    </row>
    <row r="643" spans="1:58" ht="18.75" customHeight="1">
      <c r="A643" s="362"/>
      <c r="B643" s="68" t="s">
        <v>226</v>
      </c>
      <c r="C643" s="68" t="s">
        <v>2638</v>
      </c>
      <c r="D643" s="71">
        <v>225</v>
      </c>
      <c r="E643" s="71">
        <v>60</v>
      </c>
      <c r="F643" s="71" t="s">
        <v>2570</v>
      </c>
      <c r="G643" s="71">
        <v>17</v>
      </c>
      <c r="H643" s="71">
        <v>103</v>
      </c>
      <c r="I643" s="71" t="s">
        <v>77</v>
      </c>
      <c r="J643" s="71" t="s">
        <v>186</v>
      </c>
      <c r="K643" s="291" t="s">
        <v>2592</v>
      </c>
      <c r="L643" s="68" t="s">
        <v>2674</v>
      </c>
      <c r="M643" s="72"/>
      <c r="N643" s="544">
        <v>37100</v>
      </c>
      <c r="O643" s="545">
        <v>24115</v>
      </c>
      <c r="P643" s="226"/>
      <c r="Q643" s="227"/>
      <c r="R643" s="227"/>
      <c r="S643" s="227"/>
      <c r="T643" s="227"/>
      <c r="U643" s="227" t="s">
        <v>58</v>
      </c>
      <c r="V643" s="227"/>
      <c r="W643" s="227"/>
      <c r="X643" s="227"/>
      <c r="Y643" s="227"/>
      <c r="Z643" s="227"/>
      <c r="AA643" s="227" t="s">
        <v>58</v>
      </c>
      <c r="AB643" s="227" t="s">
        <v>58</v>
      </c>
      <c r="AC643" s="227"/>
      <c r="AD643" s="227"/>
      <c r="AE643" s="227"/>
      <c r="AF643" s="227"/>
      <c r="AG643" s="227"/>
      <c r="AH643" s="227"/>
      <c r="AI643" s="228"/>
      <c r="AJ643" s="174"/>
      <c r="AK643" s="226"/>
      <c r="AL643" s="227"/>
      <c r="AM643" s="227"/>
      <c r="AN643" s="227"/>
      <c r="AO643" s="227"/>
      <c r="AP643" s="227"/>
      <c r="AQ643" s="227"/>
      <c r="AR643" s="227"/>
      <c r="AS643" s="227"/>
      <c r="AT643" s="227"/>
      <c r="AU643" s="227"/>
      <c r="AV643" s="227"/>
      <c r="AW643" s="227"/>
      <c r="AX643" s="227"/>
      <c r="AY643" s="227"/>
      <c r="AZ643" s="227"/>
      <c r="BA643" s="227"/>
      <c r="BB643" s="227"/>
      <c r="BC643" s="227"/>
      <c r="BD643" s="227"/>
      <c r="BE643" s="229"/>
      <c r="BF643" s="148"/>
    </row>
    <row r="644" spans="1:58" ht="18.75" customHeight="1">
      <c r="A644" s="362"/>
      <c r="B644" s="68" t="s">
        <v>226</v>
      </c>
      <c r="C644" s="68" t="s">
        <v>2639</v>
      </c>
      <c r="D644" s="71">
        <v>225</v>
      </c>
      <c r="E644" s="71">
        <v>55</v>
      </c>
      <c r="F644" s="71" t="s">
        <v>2570</v>
      </c>
      <c r="G644" s="71">
        <v>18</v>
      </c>
      <c r="H644" s="71">
        <v>102</v>
      </c>
      <c r="I644" s="71" t="s">
        <v>77</v>
      </c>
      <c r="J644" s="71" t="s">
        <v>186</v>
      </c>
      <c r="K644" s="291" t="s">
        <v>2593</v>
      </c>
      <c r="L644" s="68" t="s">
        <v>2674</v>
      </c>
      <c r="M644" s="72"/>
      <c r="N644" s="544">
        <v>38600</v>
      </c>
      <c r="O644" s="545">
        <v>25090</v>
      </c>
      <c r="P644" s="226"/>
      <c r="Q644" s="227"/>
      <c r="R644" s="227"/>
      <c r="S644" s="227"/>
      <c r="T644" s="227"/>
      <c r="U644" s="227"/>
      <c r="V644" s="227" t="s">
        <v>58</v>
      </c>
      <c r="W644" s="227"/>
      <c r="X644" s="227"/>
      <c r="Y644" s="227"/>
      <c r="Z644" s="227"/>
      <c r="AA644" s="227" t="s">
        <v>58</v>
      </c>
      <c r="AB644" s="227" t="s">
        <v>58</v>
      </c>
      <c r="AC644" s="227" t="s">
        <v>58</v>
      </c>
      <c r="AD644" s="227"/>
      <c r="AE644" s="227"/>
      <c r="AF644" s="227"/>
      <c r="AG644" s="227"/>
      <c r="AH644" s="227"/>
      <c r="AI644" s="228"/>
      <c r="AJ644" s="174"/>
      <c r="AK644" s="226"/>
      <c r="AL644" s="227"/>
      <c r="AM644" s="227"/>
      <c r="AN644" s="227"/>
      <c r="AO644" s="227"/>
      <c r="AP644" s="227"/>
      <c r="AQ644" s="227"/>
      <c r="AR644" s="227"/>
      <c r="AS644" s="227"/>
      <c r="AT644" s="227"/>
      <c r="AU644" s="227"/>
      <c r="AV644" s="227"/>
      <c r="AW644" s="227"/>
      <c r="AX644" s="227"/>
      <c r="AY644" s="227"/>
      <c r="AZ644" s="227"/>
      <c r="BA644" s="227"/>
      <c r="BB644" s="227"/>
      <c r="BC644" s="227"/>
      <c r="BD644" s="227"/>
      <c r="BE644" s="229"/>
      <c r="BF644" s="148"/>
    </row>
    <row r="645" spans="1:58" ht="18.75" customHeight="1">
      <c r="A645" s="362"/>
      <c r="B645" s="68" t="s">
        <v>226</v>
      </c>
      <c r="C645" s="68" t="s">
        <v>2376</v>
      </c>
      <c r="D645" s="71">
        <v>175</v>
      </c>
      <c r="E645" s="71">
        <v>65</v>
      </c>
      <c r="F645" s="71" t="s">
        <v>2570</v>
      </c>
      <c r="G645" s="71">
        <v>15</v>
      </c>
      <c r="H645" s="71">
        <v>84</v>
      </c>
      <c r="I645" s="71" t="s">
        <v>2571</v>
      </c>
      <c r="J645" s="71"/>
      <c r="K645" s="291" t="s">
        <v>2594</v>
      </c>
      <c r="L645" s="68" t="s">
        <v>2673</v>
      </c>
      <c r="M645" s="72"/>
      <c r="N645" s="544">
        <v>11300</v>
      </c>
      <c r="O645" s="545">
        <v>7345</v>
      </c>
      <c r="P645" s="226"/>
      <c r="Q645" s="227"/>
      <c r="R645" s="227"/>
      <c r="S645" s="227"/>
      <c r="T645" s="227"/>
      <c r="U645" s="227"/>
      <c r="V645" s="227"/>
      <c r="W645" s="227"/>
      <c r="X645" s="227"/>
      <c r="Y645" s="227"/>
      <c r="Z645" s="227"/>
      <c r="AA645" s="227"/>
      <c r="AB645" s="227"/>
      <c r="AC645" s="227"/>
      <c r="AD645" s="227"/>
      <c r="AE645" s="227"/>
      <c r="AF645" s="227"/>
      <c r="AG645" s="227"/>
      <c r="AH645" s="227"/>
      <c r="AI645" s="228"/>
      <c r="AJ645" s="174"/>
      <c r="AK645" s="226"/>
      <c r="AL645" s="227"/>
      <c r="AM645" s="227"/>
      <c r="AN645" s="227"/>
      <c r="AO645" s="227"/>
      <c r="AP645" s="227"/>
      <c r="AQ645" s="227"/>
      <c r="AR645" s="227"/>
      <c r="AS645" s="227"/>
      <c r="AT645" s="227"/>
      <c r="AU645" s="227"/>
      <c r="AV645" s="227"/>
      <c r="AW645" s="227"/>
      <c r="AX645" s="227"/>
      <c r="AY645" s="227" t="s">
        <v>58</v>
      </c>
      <c r="AZ645" s="227" t="s">
        <v>58</v>
      </c>
      <c r="BA645" s="227"/>
      <c r="BB645" s="227" t="s">
        <v>58</v>
      </c>
      <c r="BC645" s="227" t="s">
        <v>58</v>
      </c>
      <c r="BD645" s="227"/>
      <c r="BE645" s="229"/>
      <c r="BF645" s="148"/>
    </row>
    <row r="646" spans="1:58" ht="18.75" customHeight="1">
      <c r="A646" s="362"/>
      <c r="B646" s="68" t="s">
        <v>226</v>
      </c>
      <c r="C646" s="68" t="s">
        <v>2640</v>
      </c>
      <c r="D646" s="71">
        <v>185</v>
      </c>
      <c r="E646" s="71">
        <v>65</v>
      </c>
      <c r="F646" s="71" t="s">
        <v>2570</v>
      </c>
      <c r="G646" s="71">
        <v>15</v>
      </c>
      <c r="H646" s="71">
        <v>88</v>
      </c>
      <c r="I646" s="71" t="s">
        <v>2571</v>
      </c>
      <c r="J646" s="71"/>
      <c r="K646" s="291" t="s">
        <v>2595</v>
      </c>
      <c r="L646" s="68" t="s">
        <v>2673</v>
      </c>
      <c r="M646" s="72"/>
      <c r="N646" s="544">
        <v>12600</v>
      </c>
      <c r="O646" s="545">
        <v>8190</v>
      </c>
      <c r="P646" s="226"/>
      <c r="Q646" s="227"/>
      <c r="R646" s="227"/>
      <c r="S646" s="227"/>
      <c r="T646" s="227"/>
      <c r="U646" s="227"/>
      <c r="V646" s="227"/>
      <c r="W646" s="227"/>
      <c r="X646" s="227"/>
      <c r="Y646" s="227"/>
      <c r="Z646" s="227"/>
      <c r="AA646" s="227"/>
      <c r="AB646" s="227"/>
      <c r="AC646" s="227"/>
      <c r="AD646" s="227"/>
      <c r="AE646" s="227"/>
      <c r="AF646" s="227"/>
      <c r="AG646" s="227"/>
      <c r="AH646" s="227"/>
      <c r="AI646" s="228"/>
      <c r="AJ646" s="174"/>
      <c r="AK646" s="226"/>
      <c r="AL646" s="227"/>
      <c r="AM646" s="227"/>
      <c r="AN646" s="227"/>
      <c r="AO646" s="227"/>
      <c r="AP646" s="227"/>
      <c r="AQ646" s="227"/>
      <c r="AR646" s="227"/>
      <c r="AS646" s="227"/>
      <c r="AT646" s="227"/>
      <c r="AU646" s="227"/>
      <c r="AV646" s="227"/>
      <c r="AW646" s="227"/>
      <c r="AX646" s="227"/>
      <c r="AY646" s="227"/>
      <c r="AZ646" s="227"/>
      <c r="BA646" s="227"/>
      <c r="BB646" s="227" t="s">
        <v>58</v>
      </c>
      <c r="BC646" s="227" t="s">
        <v>58</v>
      </c>
      <c r="BD646" s="227"/>
      <c r="BE646" s="229"/>
      <c r="BF646" s="148"/>
    </row>
    <row r="647" spans="1:58" ht="18.75" customHeight="1">
      <c r="A647" s="362"/>
      <c r="B647" s="68" t="s">
        <v>226</v>
      </c>
      <c r="C647" s="68" t="s">
        <v>2641</v>
      </c>
      <c r="D647" s="71">
        <v>205</v>
      </c>
      <c r="E647" s="71">
        <v>65</v>
      </c>
      <c r="F647" s="71" t="s">
        <v>2570</v>
      </c>
      <c r="G647" s="71">
        <v>15</v>
      </c>
      <c r="H647" s="71">
        <v>94</v>
      </c>
      <c r="I647" s="71" t="s">
        <v>2668</v>
      </c>
      <c r="J647" s="71"/>
      <c r="K647" s="291" t="s">
        <v>2596</v>
      </c>
      <c r="L647" s="68" t="s">
        <v>2673</v>
      </c>
      <c r="M647" s="72"/>
      <c r="N647" s="544">
        <v>15300</v>
      </c>
      <c r="O647" s="545">
        <v>9945</v>
      </c>
      <c r="P647" s="226"/>
      <c r="Q647" s="227"/>
      <c r="R647" s="227"/>
      <c r="S647" s="227"/>
      <c r="T647" s="227"/>
      <c r="U647" s="227"/>
      <c r="V647" s="227"/>
      <c r="W647" s="227"/>
      <c r="X647" s="227"/>
      <c r="Y647" s="227"/>
      <c r="Z647" s="227"/>
      <c r="AA647" s="227"/>
      <c r="AB647" s="227"/>
      <c r="AC647" s="227"/>
      <c r="AD647" s="227"/>
      <c r="AE647" s="227"/>
      <c r="AF647" s="227"/>
      <c r="AG647" s="227"/>
      <c r="AH647" s="227"/>
      <c r="AI647" s="228"/>
      <c r="AJ647" s="174"/>
      <c r="AK647" s="226"/>
      <c r="AL647" s="227"/>
      <c r="AM647" s="227"/>
      <c r="AN647" s="227"/>
      <c r="AO647" s="227"/>
      <c r="AP647" s="227"/>
      <c r="AQ647" s="227"/>
      <c r="AR647" s="227"/>
      <c r="AS647" s="227"/>
      <c r="AT647" s="227"/>
      <c r="AU647" s="227"/>
      <c r="AV647" s="227"/>
      <c r="AW647" s="227"/>
      <c r="AX647" s="227"/>
      <c r="AY647" s="227"/>
      <c r="AZ647" s="227"/>
      <c r="BA647" s="227"/>
      <c r="BB647" s="227"/>
      <c r="BC647" s="227"/>
      <c r="BD647" s="227"/>
      <c r="BE647" s="229"/>
      <c r="BF647" s="148"/>
    </row>
    <row r="648" spans="1:58" ht="18.75" customHeight="1">
      <c r="A648" s="362"/>
      <c r="B648" s="68" t="s">
        <v>226</v>
      </c>
      <c r="C648" s="68" t="s">
        <v>2391</v>
      </c>
      <c r="D648" s="71">
        <v>185</v>
      </c>
      <c r="E648" s="71">
        <v>60</v>
      </c>
      <c r="F648" s="71" t="s">
        <v>2570</v>
      </c>
      <c r="G648" s="71">
        <v>15</v>
      </c>
      <c r="H648" s="71">
        <v>84</v>
      </c>
      <c r="I648" s="71" t="s">
        <v>2571</v>
      </c>
      <c r="J648" s="71"/>
      <c r="K648" s="291" t="s">
        <v>2597</v>
      </c>
      <c r="L648" s="68" t="s">
        <v>2673</v>
      </c>
      <c r="M648" s="72"/>
      <c r="N648" s="544">
        <v>14300</v>
      </c>
      <c r="O648" s="545">
        <v>9295</v>
      </c>
      <c r="P648" s="226"/>
      <c r="Q648" s="227"/>
      <c r="R648" s="227"/>
      <c r="S648" s="227"/>
      <c r="T648" s="227"/>
      <c r="U648" s="227"/>
      <c r="V648" s="227"/>
      <c r="W648" s="227"/>
      <c r="X648" s="227"/>
      <c r="Y648" s="227"/>
      <c r="Z648" s="227"/>
      <c r="AA648" s="227"/>
      <c r="AB648" s="227"/>
      <c r="AC648" s="227"/>
      <c r="AD648" s="227"/>
      <c r="AE648" s="227"/>
      <c r="AF648" s="227"/>
      <c r="AG648" s="227"/>
      <c r="AH648" s="227"/>
      <c r="AI648" s="228"/>
      <c r="AJ648" s="174"/>
      <c r="AK648" s="226"/>
      <c r="AL648" s="227"/>
      <c r="AM648" s="227"/>
      <c r="AN648" s="227"/>
      <c r="AO648" s="227"/>
      <c r="AP648" s="227"/>
      <c r="AQ648" s="227"/>
      <c r="AR648" s="227"/>
      <c r="AS648" s="227"/>
      <c r="AT648" s="227"/>
      <c r="AU648" s="227"/>
      <c r="AV648" s="227"/>
      <c r="AW648" s="227"/>
      <c r="AX648" s="227"/>
      <c r="AY648" s="227"/>
      <c r="AZ648" s="227"/>
      <c r="BA648" s="227"/>
      <c r="BB648" s="227"/>
      <c r="BC648" s="227"/>
      <c r="BD648" s="227"/>
      <c r="BE648" s="229"/>
      <c r="BF648" s="148"/>
    </row>
    <row r="649" spans="1:58" ht="18.75" customHeight="1">
      <c r="A649" s="362"/>
      <c r="B649" s="68" t="s">
        <v>226</v>
      </c>
      <c r="C649" s="68" t="s">
        <v>429</v>
      </c>
      <c r="D649" s="71">
        <v>195</v>
      </c>
      <c r="E649" s="71">
        <v>60</v>
      </c>
      <c r="F649" s="71" t="s">
        <v>2570</v>
      </c>
      <c r="G649" s="71">
        <v>15</v>
      </c>
      <c r="H649" s="71">
        <v>88</v>
      </c>
      <c r="I649" s="71" t="s">
        <v>2668</v>
      </c>
      <c r="J649" s="71"/>
      <c r="K649" s="291" t="s">
        <v>2598</v>
      </c>
      <c r="L649" s="68" t="s">
        <v>2673</v>
      </c>
      <c r="M649" s="72"/>
      <c r="N649" s="544">
        <v>15300</v>
      </c>
      <c r="O649" s="545">
        <v>9945</v>
      </c>
      <c r="P649" s="226"/>
      <c r="Q649" s="227"/>
      <c r="R649" s="227"/>
      <c r="S649" s="227"/>
      <c r="T649" s="227"/>
      <c r="U649" s="227"/>
      <c r="V649" s="227"/>
      <c r="W649" s="227"/>
      <c r="X649" s="227"/>
      <c r="Y649" s="227"/>
      <c r="Z649" s="227"/>
      <c r="AA649" s="227"/>
      <c r="AB649" s="227"/>
      <c r="AC649" s="227"/>
      <c r="AD649" s="227"/>
      <c r="AE649" s="227"/>
      <c r="AF649" s="227"/>
      <c r="AG649" s="227"/>
      <c r="AH649" s="227"/>
      <c r="AI649" s="228"/>
      <c r="AJ649" s="174"/>
      <c r="AK649" s="226"/>
      <c r="AL649" s="227" t="s">
        <v>58</v>
      </c>
      <c r="AM649" s="227"/>
      <c r="AN649" s="227"/>
      <c r="AO649" s="227"/>
      <c r="AP649" s="227"/>
      <c r="AQ649" s="227"/>
      <c r="AR649" s="227"/>
      <c r="AS649" s="227"/>
      <c r="AT649" s="227"/>
      <c r="AU649" s="227"/>
      <c r="AV649" s="227"/>
      <c r="AW649" s="227"/>
      <c r="AX649" s="227"/>
      <c r="AY649" s="227"/>
      <c r="AZ649" s="227"/>
      <c r="BA649" s="227"/>
      <c r="BB649" s="227"/>
      <c r="BC649" s="227"/>
      <c r="BD649" s="227"/>
      <c r="BE649" s="229"/>
      <c r="BF649" s="148"/>
    </row>
    <row r="650" spans="1:58" ht="18.75" customHeight="1">
      <c r="A650" s="362"/>
      <c r="B650" s="68" t="s">
        <v>226</v>
      </c>
      <c r="C650" s="68" t="s">
        <v>2642</v>
      </c>
      <c r="D650" s="71">
        <v>165</v>
      </c>
      <c r="E650" s="71">
        <v>55</v>
      </c>
      <c r="F650" s="71" t="s">
        <v>2570</v>
      </c>
      <c r="G650" s="71">
        <v>15</v>
      </c>
      <c r="H650" s="71">
        <v>75</v>
      </c>
      <c r="I650" s="71" t="s">
        <v>2668</v>
      </c>
      <c r="J650" s="71"/>
      <c r="K650" s="291" t="s">
        <v>2599</v>
      </c>
      <c r="L650" s="68" t="s">
        <v>2673</v>
      </c>
      <c r="M650" s="72"/>
      <c r="N650" s="544">
        <v>11600</v>
      </c>
      <c r="O650" s="545">
        <v>7540</v>
      </c>
      <c r="P650" s="226"/>
      <c r="Q650" s="227"/>
      <c r="R650" s="227"/>
      <c r="S650" s="227"/>
      <c r="T650" s="227"/>
      <c r="U650" s="227"/>
      <c r="V650" s="227"/>
      <c r="W650" s="227"/>
      <c r="X650" s="227"/>
      <c r="Y650" s="227"/>
      <c r="Z650" s="227"/>
      <c r="AA650" s="227"/>
      <c r="AB650" s="227"/>
      <c r="AC650" s="227"/>
      <c r="AD650" s="227"/>
      <c r="AE650" s="227"/>
      <c r="AF650" s="227"/>
      <c r="AG650" s="227"/>
      <c r="AH650" s="227"/>
      <c r="AI650" s="228"/>
      <c r="AJ650" s="174"/>
      <c r="AK650" s="226"/>
      <c r="AL650" s="227"/>
      <c r="AM650" s="227"/>
      <c r="AN650" s="227"/>
      <c r="AO650" s="227"/>
      <c r="AP650" s="227"/>
      <c r="AQ650" s="227"/>
      <c r="AR650" s="227"/>
      <c r="AS650" s="227"/>
      <c r="AT650" s="227"/>
      <c r="AU650" s="227"/>
      <c r="AV650" s="227"/>
      <c r="AW650" s="227"/>
      <c r="AX650" s="227"/>
      <c r="AY650" s="227"/>
      <c r="AZ650" s="227"/>
      <c r="BA650" s="227"/>
      <c r="BB650" s="227"/>
      <c r="BC650" s="227"/>
      <c r="BD650" s="227"/>
      <c r="BE650" s="229"/>
      <c r="BF650" s="148"/>
    </row>
    <row r="651" spans="1:58" ht="18.75" customHeight="1">
      <c r="A651" s="362"/>
      <c r="B651" s="68" t="s">
        <v>226</v>
      </c>
      <c r="C651" s="68" t="s">
        <v>2643</v>
      </c>
      <c r="D651" s="71">
        <v>195</v>
      </c>
      <c r="E651" s="71">
        <v>55</v>
      </c>
      <c r="F651" s="71" t="s">
        <v>2570</v>
      </c>
      <c r="G651" s="71">
        <v>15</v>
      </c>
      <c r="H651" s="71">
        <v>85</v>
      </c>
      <c r="I651" s="71" t="s">
        <v>2668</v>
      </c>
      <c r="J651" s="71"/>
      <c r="K651" s="291" t="s">
        <v>2600</v>
      </c>
      <c r="L651" s="68" t="s">
        <v>2673</v>
      </c>
      <c r="M651" s="72"/>
      <c r="N651" s="544">
        <v>14300</v>
      </c>
      <c r="O651" s="545">
        <v>9295</v>
      </c>
      <c r="P651" s="226"/>
      <c r="Q651" s="227"/>
      <c r="R651" s="227"/>
      <c r="S651" s="227"/>
      <c r="T651" s="227"/>
      <c r="U651" s="227"/>
      <c r="V651" s="227"/>
      <c r="W651" s="227"/>
      <c r="X651" s="227"/>
      <c r="Y651" s="227"/>
      <c r="Z651" s="227"/>
      <c r="AA651" s="227"/>
      <c r="AB651" s="227"/>
      <c r="AC651" s="227"/>
      <c r="AD651" s="227"/>
      <c r="AE651" s="227"/>
      <c r="AF651" s="227"/>
      <c r="AG651" s="227"/>
      <c r="AH651" s="227"/>
      <c r="AI651" s="228"/>
      <c r="AJ651" s="174"/>
      <c r="AK651" s="226"/>
      <c r="AL651" s="227"/>
      <c r="AM651" s="227"/>
      <c r="AN651" s="227"/>
      <c r="AO651" s="227"/>
      <c r="AP651" s="227"/>
      <c r="AQ651" s="227"/>
      <c r="AR651" s="227"/>
      <c r="AS651" s="227"/>
      <c r="AT651" s="227"/>
      <c r="AU651" s="227"/>
      <c r="AV651" s="227"/>
      <c r="AW651" s="227"/>
      <c r="AX651" s="227"/>
      <c r="AY651" s="227"/>
      <c r="AZ651" s="227"/>
      <c r="BA651" s="227"/>
      <c r="BB651" s="227"/>
      <c r="BC651" s="227"/>
      <c r="BD651" s="227"/>
      <c r="BE651" s="229"/>
      <c r="BF651" s="148"/>
    </row>
    <row r="652" spans="1:58" ht="18.75" customHeight="1">
      <c r="A652" s="362"/>
      <c r="B652" s="68" t="s">
        <v>226</v>
      </c>
      <c r="C652" s="68" t="s">
        <v>2644</v>
      </c>
      <c r="D652" s="71">
        <v>205</v>
      </c>
      <c r="E652" s="71">
        <v>65</v>
      </c>
      <c r="F652" s="71" t="s">
        <v>2570</v>
      </c>
      <c r="G652" s="71">
        <v>16</v>
      </c>
      <c r="H652" s="71">
        <v>95</v>
      </c>
      <c r="I652" s="71" t="s">
        <v>2571</v>
      </c>
      <c r="J652" s="71"/>
      <c r="K652" s="291" t="s">
        <v>2601</v>
      </c>
      <c r="L652" s="68" t="s">
        <v>2673</v>
      </c>
      <c r="M652" s="72"/>
      <c r="N652" s="544">
        <v>17200</v>
      </c>
      <c r="O652" s="545">
        <v>11180</v>
      </c>
      <c r="P652" s="226"/>
      <c r="Q652" s="227"/>
      <c r="R652" s="227"/>
      <c r="S652" s="227"/>
      <c r="T652" s="227"/>
      <c r="U652" s="227"/>
      <c r="V652" s="227"/>
      <c r="W652" s="227"/>
      <c r="X652" s="227"/>
      <c r="Y652" s="227"/>
      <c r="Z652" s="227"/>
      <c r="AA652" s="227"/>
      <c r="AB652" s="227"/>
      <c r="AC652" s="227"/>
      <c r="AD652" s="227"/>
      <c r="AE652" s="227"/>
      <c r="AF652" s="227"/>
      <c r="AG652" s="227"/>
      <c r="AH652" s="227"/>
      <c r="AI652" s="228"/>
      <c r="AJ652" s="174"/>
      <c r="AK652" s="226"/>
      <c r="AL652" s="227"/>
      <c r="AM652" s="227"/>
      <c r="AN652" s="227"/>
      <c r="AO652" s="227"/>
      <c r="AP652" s="227"/>
      <c r="AQ652" s="227"/>
      <c r="AR652" s="227"/>
      <c r="AS652" s="227"/>
      <c r="AT652" s="227"/>
      <c r="AU652" s="227"/>
      <c r="AV652" s="227"/>
      <c r="AW652" s="227"/>
      <c r="AX652" s="227"/>
      <c r="AY652" s="227"/>
      <c r="AZ652" s="227"/>
      <c r="BA652" s="227"/>
      <c r="BB652" s="227"/>
      <c r="BC652" s="227"/>
      <c r="BD652" s="227"/>
      <c r="BE652" s="229"/>
      <c r="BF652" s="148"/>
    </row>
    <row r="653" spans="1:58" ht="18.75" customHeight="1">
      <c r="A653" s="362"/>
      <c r="B653" s="68" t="s">
        <v>226</v>
      </c>
      <c r="C653" s="68" t="s">
        <v>2645</v>
      </c>
      <c r="D653" s="71">
        <v>215</v>
      </c>
      <c r="E653" s="71">
        <v>65</v>
      </c>
      <c r="F653" s="71" t="s">
        <v>2570</v>
      </c>
      <c r="G653" s="71">
        <v>16</v>
      </c>
      <c r="H653" s="71">
        <v>98</v>
      </c>
      <c r="I653" s="71" t="s">
        <v>2571</v>
      </c>
      <c r="J653" s="71"/>
      <c r="K653" s="291" t="s">
        <v>2602</v>
      </c>
      <c r="L653" s="68" t="s">
        <v>2673</v>
      </c>
      <c r="M653" s="72"/>
      <c r="N653" s="544">
        <v>20800</v>
      </c>
      <c r="O653" s="545">
        <v>13520</v>
      </c>
      <c r="P653" s="226"/>
      <c r="Q653" s="227"/>
      <c r="R653" s="227"/>
      <c r="S653" s="227"/>
      <c r="T653" s="227"/>
      <c r="U653" s="227"/>
      <c r="V653" s="227"/>
      <c r="W653" s="227"/>
      <c r="X653" s="227"/>
      <c r="Y653" s="227"/>
      <c r="Z653" s="227"/>
      <c r="AA653" s="227" t="s">
        <v>58</v>
      </c>
      <c r="AB653" s="227" t="s">
        <v>58</v>
      </c>
      <c r="AC653" s="227" t="s">
        <v>58</v>
      </c>
      <c r="AD653" s="227"/>
      <c r="AE653" s="227"/>
      <c r="AF653" s="227"/>
      <c r="AG653" s="227"/>
      <c r="AH653" s="227"/>
      <c r="AI653" s="228"/>
      <c r="AJ653" s="174"/>
      <c r="AK653" s="226"/>
      <c r="AL653" s="227"/>
      <c r="AM653" s="227"/>
      <c r="AN653" s="227"/>
      <c r="AO653" s="227"/>
      <c r="AP653" s="227"/>
      <c r="AQ653" s="227"/>
      <c r="AR653" s="227"/>
      <c r="AS653" s="227"/>
      <c r="AT653" s="227"/>
      <c r="AU653" s="227"/>
      <c r="AV653" s="227"/>
      <c r="AW653" s="227"/>
      <c r="AX653" s="227"/>
      <c r="AY653" s="227"/>
      <c r="AZ653" s="227"/>
      <c r="BA653" s="227"/>
      <c r="BB653" s="227"/>
      <c r="BC653" s="227"/>
      <c r="BD653" s="227"/>
      <c r="BE653" s="229"/>
      <c r="BF653" s="148"/>
    </row>
    <row r="654" spans="1:58" ht="18.75" customHeight="1">
      <c r="A654" s="362"/>
      <c r="B654" s="68" t="s">
        <v>226</v>
      </c>
      <c r="C654" s="68" t="s">
        <v>2646</v>
      </c>
      <c r="D654" s="71">
        <v>195</v>
      </c>
      <c r="E654" s="71">
        <v>60</v>
      </c>
      <c r="F654" s="71" t="s">
        <v>2570</v>
      </c>
      <c r="G654" s="71">
        <v>16</v>
      </c>
      <c r="H654" s="71">
        <v>89</v>
      </c>
      <c r="I654" s="71" t="s">
        <v>2571</v>
      </c>
      <c r="J654" s="71"/>
      <c r="K654" s="291" t="s">
        <v>2603</v>
      </c>
      <c r="L654" s="68" t="s">
        <v>2673</v>
      </c>
      <c r="M654" s="72"/>
      <c r="N654" s="544">
        <v>16200</v>
      </c>
      <c r="O654" s="545">
        <v>10530</v>
      </c>
      <c r="P654" s="226"/>
      <c r="Q654" s="227"/>
      <c r="R654" s="227"/>
      <c r="S654" s="227"/>
      <c r="T654" s="227"/>
      <c r="U654" s="227"/>
      <c r="V654" s="227"/>
      <c r="W654" s="227"/>
      <c r="X654" s="227"/>
      <c r="Y654" s="227"/>
      <c r="Z654" s="227"/>
      <c r="AA654" s="227"/>
      <c r="AB654" s="227"/>
      <c r="AC654" s="227"/>
      <c r="AD654" s="227"/>
      <c r="AE654" s="227"/>
      <c r="AF654" s="227"/>
      <c r="AG654" s="227"/>
      <c r="AH654" s="227"/>
      <c r="AI654" s="228"/>
      <c r="AJ654" s="174"/>
      <c r="AK654" s="226"/>
      <c r="AL654" s="227"/>
      <c r="AM654" s="227"/>
      <c r="AN654" s="227"/>
      <c r="AO654" s="227"/>
      <c r="AP654" s="227"/>
      <c r="AQ654" s="227"/>
      <c r="AR654" s="227"/>
      <c r="AS654" s="227"/>
      <c r="AT654" s="227"/>
      <c r="AU654" s="227"/>
      <c r="AV654" s="227"/>
      <c r="AW654" s="227"/>
      <c r="AX654" s="227"/>
      <c r="AY654" s="227"/>
      <c r="AZ654" s="227"/>
      <c r="BA654" s="227"/>
      <c r="BB654" s="227"/>
      <c r="BC654" s="227"/>
      <c r="BD654" s="227"/>
      <c r="BE654" s="229"/>
      <c r="BF654" s="148"/>
    </row>
    <row r="655" spans="1:58" ht="18.75" customHeight="1">
      <c r="A655" s="362"/>
      <c r="B655" s="68" t="s">
        <v>226</v>
      </c>
      <c r="C655" s="68" t="s">
        <v>2647</v>
      </c>
      <c r="D655" s="71">
        <v>205</v>
      </c>
      <c r="E655" s="71">
        <v>60</v>
      </c>
      <c r="F655" s="71" t="s">
        <v>2570</v>
      </c>
      <c r="G655" s="71">
        <v>16</v>
      </c>
      <c r="H655" s="71">
        <v>92</v>
      </c>
      <c r="I655" s="71" t="s">
        <v>2668</v>
      </c>
      <c r="J655" s="71"/>
      <c r="K655" s="291" t="s">
        <v>2604</v>
      </c>
      <c r="L655" s="68" t="s">
        <v>2673</v>
      </c>
      <c r="M655" s="72"/>
      <c r="N655" s="544">
        <v>15900</v>
      </c>
      <c r="O655" s="545">
        <v>10335</v>
      </c>
      <c r="P655" s="226"/>
      <c r="Q655" s="227"/>
      <c r="R655" s="227"/>
      <c r="S655" s="227"/>
      <c r="T655" s="227"/>
      <c r="U655" s="227"/>
      <c r="V655" s="227"/>
      <c r="W655" s="227"/>
      <c r="X655" s="227"/>
      <c r="Y655" s="227"/>
      <c r="Z655" s="227"/>
      <c r="AA655" s="227"/>
      <c r="AB655" s="227"/>
      <c r="AC655" s="227"/>
      <c r="AD655" s="227"/>
      <c r="AE655" s="227"/>
      <c r="AF655" s="227"/>
      <c r="AG655" s="227"/>
      <c r="AH655" s="227"/>
      <c r="AI655" s="228"/>
      <c r="AJ655" s="174"/>
      <c r="AK655" s="226"/>
      <c r="AL655" s="227"/>
      <c r="AM655" s="227"/>
      <c r="AN655" s="227"/>
      <c r="AO655" s="227"/>
      <c r="AP655" s="227"/>
      <c r="AQ655" s="227"/>
      <c r="AR655" s="227"/>
      <c r="AS655" s="227"/>
      <c r="AT655" s="227"/>
      <c r="AU655" s="227"/>
      <c r="AV655" s="227"/>
      <c r="AW655" s="227"/>
      <c r="AX655" s="227"/>
      <c r="AY655" s="227"/>
      <c r="AZ655" s="227"/>
      <c r="BA655" s="227"/>
      <c r="BB655" s="227"/>
      <c r="BC655" s="227"/>
      <c r="BD655" s="227"/>
      <c r="BE655" s="229"/>
      <c r="BF655" s="148"/>
    </row>
    <row r="656" spans="1:58" ht="18.75" customHeight="1">
      <c r="A656" s="362"/>
      <c r="B656" s="68" t="s">
        <v>226</v>
      </c>
      <c r="C656" s="68" t="s">
        <v>2648</v>
      </c>
      <c r="D656" s="71">
        <v>215</v>
      </c>
      <c r="E656" s="71">
        <v>60</v>
      </c>
      <c r="F656" s="71" t="s">
        <v>2570</v>
      </c>
      <c r="G656" s="71">
        <v>16</v>
      </c>
      <c r="H656" s="71">
        <v>99</v>
      </c>
      <c r="I656" s="71" t="s">
        <v>2668</v>
      </c>
      <c r="J656" s="71" t="s">
        <v>186</v>
      </c>
      <c r="K656" s="291" t="s">
        <v>2605</v>
      </c>
      <c r="L656" s="68" t="s">
        <v>2673</v>
      </c>
      <c r="M656" s="72"/>
      <c r="N656" s="544">
        <v>16700</v>
      </c>
      <c r="O656" s="545">
        <v>10855</v>
      </c>
      <c r="P656" s="226"/>
      <c r="Q656" s="227"/>
      <c r="R656" s="227"/>
      <c r="S656" s="227"/>
      <c r="T656" s="227"/>
      <c r="U656" s="227"/>
      <c r="V656" s="227"/>
      <c r="W656" s="227"/>
      <c r="X656" s="227"/>
      <c r="Y656" s="227"/>
      <c r="Z656" s="227"/>
      <c r="AA656" s="227"/>
      <c r="AB656" s="227"/>
      <c r="AC656" s="227"/>
      <c r="AD656" s="227"/>
      <c r="AE656" s="227"/>
      <c r="AF656" s="227"/>
      <c r="AG656" s="227"/>
      <c r="AH656" s="227"/>
      <c r="AI656" s="228"/>
      <c r="AJ656" s="174"/>
      <c r="AK656" s="226"/>
      <c r="AL656" s="227"/>
      <c r="AM656" s="227"/>
      <c r="AN656" s="227"/>
      <c r="AO656" s="227"/>
      <c r="AP656" s="227"/>
      <c r="AQ656" s="227"/>
      <c r="AR656" s="227"/>
      <c r="AS656" s="227"/>
      <c r="AT656" s="227"/>
      <c r="AU656" s="227"/>
      <c r="AV656" s="227"/>
      <c r="AW656" s="227"/>
      <c r="AX656" s="227"/>
      <c r="AY656" s="227"/>
      <c r="AZ656" s="227"/>
      <c r="BA656" s="227"/>
      <c r="BB656" s="227"/>
      <c r="BC656" s="227"/>
      <c r="BD656" s="227" t="s">
        <v>58</v>
      </c>
      <c r="BE656" s="229"/>
      <c r="BF656" s="148"/>
    </row>
    <row r="657" spans="1:58" ht="18.75" customHeight="1">
      <c r="A657" s="362"/>
      <c r="B657" s="68" t="s">
        <v>226</v>
      </c>
      <c r="C657" s="68" t="s">
        <v>2379</v>
      </c>
      <c r="D657" s="71">
        <v>195</v>
      </c>
      <c r="E657" s="71">
        <v>55</v>
      </c>
      <c r="F657" s="71" t="s">
        <v>2570</v>
      </c>
      <c r="G657" s="71">
        <v>16</v>
      </c>
      <c r="H657" s="71">
        <v>87</v>
      </c>
      <c r="I657" s="71" t="s">
        <v>2668</v>
      </c>
      <c r="J657" s="71"/>
      <c r="K657" s="291" t="s">
        <v>2606</v>
      </c>
      <c r="L657" s="68" t="s">
        <v>2673</v>
      </c>
      <c r="M657" s="72"/>
      <c r="N657" s="544">
        <v>18400</v>
      </c>
      <c r="O657" s="545">
        <v>11960</v>
      </c>
      <c r="P657" s="226"/>
      <c r="Q657" s="227"/>
      <c r="R657" s="227"/>
      <c r="S657" s="227"/>
      <c r="T657" s="227"/>
      <c r="U657" s="227"/>
      <c r="V657" s="227"/>
      <c r="W657" s="227"/>
      <c r="X657" s="227"/>
      <c r="Y657" s="227"/>
      <c r="Z657" s="227"/>
      <c r="AA657" s="227"/>
      <c r="AB657" s="227"/>
      <c r="AC657" s="227"/>
      <c r="AD657" s="227"/>
      <c r="AE657" s="227"/>
      <c r="AF657" s="227"/>
      <c r="AG657" s="227"/>
      <c r="AH657" s="227"/>
      <c r="AI657" s="228"/>
      <c r="AJ657" s="174"/>
      <c r="AK657" s="226" t="s">
        <v>58</v>
      </c>
      <c r="AL657" s="227"/>
      <c r="AM657" s="227"/>
      <c r="AN657" s="227"/>
      <c r="AO657" s="227"/>
      <c r="AP657" s="227"/>
      <c r="AQ657" s="227"/>
      <c r="AR657" s="227"/>
      <c r="AS657" s="227"/>
      <c r="AT657" s="227"/>
      <c r="AU657" s="227"/>
      <c r="AV657" s="227"/>
      <c r="AW657" s="227"/>
      <c r="AX657" s="227"/>
      <c r="AY657" s="227"/>
      <c r="AZ657" s="227"/>
      <c r="BA657" s="227"/>
      <c r="BB657" s="227"/>
      <c r="BC657" s="227"/>
      <c r="BD657" s="227"/>
      <c r="BE657" s="229"/>
      <c r="BF657" s="148"/>
    </row>
    <row r="658" spans="1:58" ht="18.75" customHeight="1">
      <c r="A658" s="362"/>
      <c r="B658" s="68" t="s">
        <v>226</v>
      </c>
      <c r="C658" s="68" t="s">
        <v>2374</v>
      </c>
      <c r="D658" s="71">
        <v>205</v>
      </c>
      <c r="E658" s="71">
        <v>55</v>
      </c>
      <c r="F658" s="71" t="s">
        <v>2570</v>
      </c>
      <c r="G658" s="71">
        <v>16</v>
      </c>
      <c r="H658" s="71">
        <v>91</v>
      </c>
      <c r="I658" s="71" t="s">
        <v>2668</v>
      </c>
      <c r="J658" s="71"/>
      <c r="K658" s="291" t="s">
        <v>2607</v>
      </c>
      <c r="L658" s="68" t="s">
        <v>2673</v>
      </c>
      <c r="M658" s="72"/>
      <c r="N658" s="544">
        <v>18200</v>
      </c>
      <c r="O658" s="545">
        <v>11830</v>
      </c>
      <c r="P658" s="226"/>
      <c r="Q658" s="227"/>
      <c r="R658" s="227"/>
      <c r="S658" s="227"/>
      <c r="T658" s="227"/>
      <c r="U658" s="227"/>
      <c r="V658" s="227"/>
      <c r="W658" s="227"/>
      <c r="X658" s="227"/>
      <c r="Y658" s="227"/>
      <c r="Z658" s="227"/>
      <c r="AA658" s="227"/>
      <c r="AB658" s="227"/>
      <c r="AC658" s="227"/>
      <c r="AD658" s="227"/>
      <c r="AE658" s="227"/>
      <c r="AF658" s="227"/>
      <c r="AG658" s="227"/>
      <c r="AH658" s="227"/>
      <c r="AI658" s="228"/>
      <c r="AJ658" s="174"/>
      <c r="AK658" s="226"/>
      <c r="AL658" s="227" t="s">
        <v>58</v>
      </c>
      <c r="AM658" s="227"/>
      <c r="AN658" s="227" t="s">
        <v>58</v>
      </c>
      <c r="AO658" s="227" t="s">
        <v>58</v>
      </c>
      <c r="AP658" s="227"/>
      <c r="AQ658" s="227"/>
      <c r="AR658" s="227" t="s">
        <v>58</v>
      </c>
      <c r="AS658" s="227"/>
      <c r="AT658" s="227"/>
      <c r="AU658" s="227"/>
      <c r="AV658" s="227"/>
      <c r="AW658" s="227"/>
      <c r="AX658" s="227"/>
      <c r="AY658" s="227"/>
      <c r="AZ658" s="227"/>
      <c r="BA658" s="227"/>
      <c r="BB658" s="227"/>
      <c r="BC658" s="227"/>
      <c r="BD658" s="227"/>
      <c r="BE658" s="229"/>
      <c r="BF658" s="148"/>
    </row>
    <row r="659" spans="1:58" ht="18.75" customHeight="1">
      <c r="A659" s="362"/>
      <c r="B659" s="68" t="s">
        <v>226</v>
      </c>
      <c r="C659" s="68" t="s">
        <v>2649</v>
      </c>
      <c r="D659" s="71">
        <v>205</v>
      </c>
      <c r="E659" s="71">
        <v>45</v>
      </c>
      <c r="F659" s="71" t="s">
        <v>2570</v>
      </c>
      <c r="G659" s="71">
        <v>16</v>
      </c>
      <c r="H659" s="71">
        <v>83</v>
      </c>
      <c r="I659" s="71" t="s">
        <v>2582</v>
      </c>
      <c r="J659" s="71"/>
      <c r="K659" s="291" t="s">
        <v>2608</v>
      </c>
      <c r="L659" s="68" t="s">
        <v>2673</v>
      </c>
      <c r="M659" s="72"/>
      <c r="N659" s="544">
        <v>24000</v>
      </c>
      <c r="O659" s="545">
        <v>15600</v>
      </c>
      <c r="P659" s="226"/>
      <c r="Q659" s="227"/>
      <c r="R659" s="227"/>
      <c r="S659" s="227"/>
      <c r="T659" s="227"/>
      <c r="U659" s="227"/>
      <c r="V659" s="227"/>
      <c r="W659" s="227"/>
      <c r="X659" s="227"/>
      <c r="Y659" s="227"/>
      <c r="Z659" s="227"/>
      <c r="AA659" s="227"/>
      <c r="AB659" s="227"/>
      <c r="AC659" s="227"/>
      <c r="AD659" s="227"/>
      <c r="AE659" s="227"/>
      <c r="AF659" s="227"/>
      <c r="AG659" s="227"/>
      <c r="AH659" s="227"/>
      <c r="AI659" s="228"/>
      <c r="AJ659" s="174"/>
      <c r="AK659" s="226"/>
      <c r="AL659" s="227"/>
      <c r="AM659" s="227"/>
      <c r="AN659" s="227"/>
      <c r="AO659" s="227"/>
      <c r="AP659" s="227"/>
      <c r="AQ659" s="227"/>
      <c r="AR659" s="227"/>
      <c r="AS659" s="227"/>
      <c r="AT659" s="227"/>
      <c r="AU659" s="227"/>
      <c r="AV659" s="227"/>
      <c r="AW659" s="227"/>
      <c r="AX659" s="227"/>
      <c r="AY659" s="227"/>
      <c r="AZ659" s="227"/>
      <c r="BA659" s="227"/>
      <c r="BB659" s="227"/>
      <c r="BC659" s="227"/>
      <c r="BD659" s="227"/>
      <c r="BE659" s="229"/>
      <c r="BF659" s="148"/>
    </row>
    <row r="660" spans="1:58" ht="18.75" customHeight="1">
      <c r="A660" s="362"/>
      <c r="B660" s="68" t="s">
        <v>226</v>
      </c>
      <c r="C660" s="68" t="s">
        <v>2568</v>
      </c>
      <c r="D660" s="71">
        <v>215</v>
      </c>
      <c r="E660" s="71">
        <v>60</v>
      </c>
      <c r="F660" s="71" t="s">
        <v>2570</v>
      </c>
      <c r="G660" s="71">
        <v>17</v>
      </c>
      <c r="H660" s="71">
        <v>96</v>
      </c>
      <c r="I660" s="71" t="s">
        <v>2571</v>
      </c>
      <c r="J660" s="71"/>
      <c r="K660" s="291" t="s">
        <v>2609</v>
      </c>
      <c r="L660" s="68" t="s">
        <v>2673</v>
      </c>
      <c r="M660" s="72"/>
      <c r="N660" s="544">
        <v>18700</v>
      </c>
      <c r="O660" s="545">
        <v>12155</v>
      </c>
      <c r="P660" s="226"/>
      <c r="Q660" s="227"/>
      <c r="R660" s="227"/>
      <c r="S660" s="227"/>
      <c r="T660" s="227"/>
      <c r="U660" s="227"/>
      <c r="V660" s="227"/>
      <c r="W660" s="227"/>
      <c r="X660" s="227"/>
      <c r="Y660" s="227"/>
      <c r="Z660" s="227" t="s">
        <v>58</v>
      </c>
      <c r="AA660" s="227" t="s">
        <v>58</v>
      </c>
      <c r="AB660" s="227"/>
      <c r="AC660" s="227" t="s">
        <v>58</v>
      </c>
      <c r="AD660" s="227"/>
      <c r="AE660" s="227"/>
      <c r="AF660" s="227"/>
      <c r="AG660" s="227"/>
      <c r="AH660" s="227"/>
      <c r="AI660" s="228"/>
      <c r="AJ660" s="174"/>
      <c r="AK660" s="226"/>
      <c r="AL660" s="227"/>
      <c r="AM660" s="227"/>
      <c r="AN660" s="227"/>
      <c r="AO660" s="227"/>
      <c r="AP660" s="227"/>
      <c r="AQ660" s="227"/>
      <c r="AR660" s="227"/>
      <c r="AS660" s="227"/>
      <c r="AT660" s="227"/>
      <c r="AU660" s="227"/>
      <c r="AV660" s="227"/>
      <c r="AW660" s="227"/>
      <c r="AX660" s="227"/>
      <c r="AY660" s="227"/>
      <c r="AZ660" s="227"/>
      <c r="BA660" s="227"/>
      <c r="BB660" s="227"/>
      <c r="BC660" s="227"/>
      <c r="BD660" s="227"/>
      <c r="BE660" s="229"/>
      <c r="BF660" s="148"/>
    </row>
    <row r="661" spans="1:58" ht="18.75" customHeight="1">
      <c r="A661" s="362"/>
      <c r="B661" s="68" t="s">
        <v>226</v>
      </c>
      <c r="C661" s="68" t="s">
        <v>2650</v>
      </c>
      <c r="D661" s="71">
        <v>225</v>
      </c>
      <c r="E661" s="71">
        <v>60</v>
      </c>
      <c r="F661" s="71" t="s">
        <v>2570</v>
      </c>
      <c r="G661" s="71">
        <v>17</v>
      </c>
      <c r="H661" s="71">
        <v>99</v>
      </c>
      <c r="I661" s="71" t="s">
        <v>2571</v>
      </c>
      <c r="J661" s="71"/>
      <c r="K661" s="291" t="s">
        <v>2610</v>
      </c>
      <c r="L661" s="68" t="s">
        <v>2673</v>
      </c>
      <c r="M661" s="72"/>
      <c r="N661" s="544">
        <v>22000</v>
      </c>
      <c r="O661" s="545">
        <v>14300</v>
      </c>
      <c r="P661" s="226"/>
      <c r="Q661" s="227"/>
      <c r="R661" s="227"/>
      <c r="S661" s="227"/>
      <c r="T661" s="227"/>
      <c r="U661" s="227" t="s">
        <v>58</v>
      </c>
      <c r="V661" s="227"/>
      <c r="W661" s="227"/>
      <c r="X661" s="227"/>
      <c r="Y661" s="227"/>
      <c r="Z661" s="227"/>
      <c r="AA661" s="227" t="s">
        <v>58</v>
      </c>
      <c r="AB661" s="227" t="s">
        <v>58</v>
      </c>
      <c r="AC661" s="227"/>
      <c r="AD661" s="227"/>
      <c r="AE661" s="227"/>
      <c r="AF661" s="227"/>
      <c r="AG661" s="227"/>
      <c r="AH661" s="227"/>
      <c r="AI661" s="228"/>
      <c r="AJ661" s="174"/>
      <c r="AK661" s="226"/>
      <c r="AL661" s="227"/>
      <c r="AM661" s="227"/>
      <c r="AN661" s="227"/>
      <c r="AO661" s="227"/>
      <c r="AP661" s="227"/>
      <c r="AQ661" s="227"/>
      <c r="AR661" s="227"/>
      <c r="AS661" s="227"/>
      <c r="AT661" s="227"/>
      <c r="AU661" s="227"/>
      <c r="AV661" s="227"/>
      <c r="AW661" s="227"/>
      <c r="AX661" s="227"/>
      <c r="AY661" s="227"/>
      <c r="AZ661" s="227"/>
      <c r="BA661" s="227"/>
      <c r="BB661" s="227"/>
      <c r="BC661" s="227"/>
      <c r="BD661" s="227"/>
      <c r="BE661" s="229"/>
      <c r="BF661" s="148"/>
    </row>
    <row r="662" spans="1:58" ht="18.75" customHeight="1">
      <c r="A662" s="362"/>
      <c r="B662" s="68" t="s">
        <v>226</v>
      </c>
      <c r="C662" s="68" t="s">
        <v>2651</v>
      </c>
      <c r="D662" s="71">
        <v>215</v>
      </c>
      <c r="E662" s="71">
        <v>55</v>
      </c>
      <c r="F662" s="71" t="s">
        <v>2570</v>
      </c>
      <c r="G662" s="71">
        <v>17</v>
      </c>
      <c r="H662" s="71">
        <v>94</v>
      </c>
      <c r="I662" s="71" t="s">
        <v>2668</v>
      </c>
      <c r="J662" s="71"/>
      <c r="K662" s="291" t="s">
        <v>2611</v>
      </c>
      <c r="L662" s="68" t="s">
        <v>2673</v>
      </c>
      <c r="M662" s="72"/>
      <c r="N662" s="544">
        <v>19900</v>
      </c>
      <c r="O662" s="545">
        <v>12935</v>
      </c>
      <c r="P662" s="226"/>
      <c r="Q662" s="227"/>
      <c r="R662" s="227"/>
      <c r="S662" s="227"/>
      <c r="T662" s="227"/>
      <c r="U662" s="227"/>
      <c r="V662" s="227"/>
      <c r="W662" s="227"/>
      <c r="X662" s="227"/>
      <c r="Y662" s="227"/>
      <c r="Z662" s="227"/>
      <c r="AA662" s="227"/>
      <c r="AB662" s="227"/>
      <c r="AC662" s="227"/>
      <c r="AD662" s="227"/>
      <c r="AE662" s="227"/>
      <c r="AF662" s="227"/>
      <c r="AG662" s="227"/>
      <c r="AH662" s="227"/>
      <c r="AI662" s="228"/>
      <c r="AJ662" s="174"/>
      <c r="AK662" s="226"/>
      <c r="AL662" s="227"/>
      <c r="AM662" s="227"/>
      <c r="AN662" s="227"/>
      <c r="AO662" s="227"/>
      <c r="AP662" s="227"/>
      <c r="AQ662" s="227"/>
      <c r="AR662" s="227"/>
      <c r="AS662" s="227"/>
      <c r="AT662" s="227"/>
      <c r="AU662" s="227"/>
      <c r="AV662" s="227"/>
      <c r="AW662" s="227"/>
      <c r="AX662" s="227"/>
      <c r="AY662" s="227"/>
      <c r="AZ662" s="227"/>
      <c r="BA662" s="227"/>
      <c r="BB662" s="227"/>
      <c r="BC662" s="227"/>
      <c r="BD662" s="227" t="s">
        <v>58</v>
      </c>
      <c r="BE662" s="229"/>
      <c r="BF662" s="148"/>
    </row>
    <row r="663" spans="1:58" ht="18.75" customHeight="1">
      <c r="A663" s="362"/>
      <c r="B663" s="68" t="s">
        <v>226</v>
      </c>
      <c r="C663" s="68" t="s">
        <v>2652</v>
      </c>
      <c r="D663" s="71">
        <v>225</v>
      </c>
      <c r="E663" s="71">
        <v>50</v>
      </c>
      <c r="F663" s="71" t="s">
        <v>2570</v>
      </c>
      <c r="G663" s="71">
        <v>17</v>
      </c>
      <c r="H663" s="71">
        <v>98</v>
      </c>
      <c r="I663" s="71" t="s">
        <v>2581</v>
      </c>
      <c r="J663" s="71" t="s">
        <v>186</v>
      </c>
      <c r="K663" s="291" t="s">
        <v>2612</v>
      </c>
      <c r="L663" s="68" t="s">
        <v>2673</v>
      </c>
      <c r="M663" s="72"/>
      <c r="N663" s="544">
        <v>25000</v>
      </c>
      <c r="O663" s="545">
        <v>16250</v>
      </c>
      <c r="P663" s="226"/>
      <c r="Q663" s="227"/>
      <c r="R663" s="227"/>
      <c r="S663" s="227"/>
      <c r="T663" s="227"/>
      <c r="U663" s="227"/>
      <c r="V663" s="227"/>
      <c r="W663" s="227"/>
      <c r="X663" s="227"/>
      <c r="Y663" s="227"/>
      <c r="Z663" s="227"/>
      <c r="AA663" s="227"/>
      <c r="AB663" s="227"/>
      <c r="AC663" s="227"/>
      <c r="AD663" s="227"/>
      <c r="AE663" s="227"/>
      <c r="AF663" s="227"/>
      <c r="AG663" s="227"/>
      <c r="AH663" s="227"/>
      <c r="AI663" s="228"/>
      <c r="AJ663" s="174"/>
      <c r="AK663" s="226"/>
      <c r="AL663" s="227"/>
      <c r="AM663" s="227"/>
      <c r="AN663" s="227"/>
      <c r="AO663" s="227"/>
      <c r="AP663" s="227" t="s">
        <v>58</v>
      </c>
      <c r="AQ663" s="227" t="s">
        <v>58</v>
      </c>
      <c r="AR663" s="227"/>
      <c r="AS663" s="227"/>
      <c r="AT663" s="227" t="s">
        <v>58</v>
      </c>
      <c r="AU663" s="227"/>
      <c r="AV663" s="227"/>
      <c r="AW663" s="227"/>
      <c r="AX663" s="227"/>
      <c r="AY663" s="227"/>
      <c r="AZ663" s="227"/>
      <c r="BA663" s="227"/>
      <c r="BB663" s="227"/>
      <c r="BC663" s="227"/>
      <c r="BD663" s="227"/>
      <c r="BE663" s="229"/>
      <c r="BF663" s="148"/>
    </row>
    <row r="664" spans="1:58" ht="18.75" customHeight="1">
      <c r="A664" s="362"/>
      <c r="B664" s="68" t="s">
        <v>226</v>
      </c>
      <c r="C664" s="68" t="s">
        <v>2578</v>
      </c>
      <c r="D664" s="71">
        <v>205</v>
      </c>
      <c r="E664" s="71">
        <v>45</v>
      </c>
      <c r="F664" s="71" t="s">
        <v>2570</v>
      </c>
      <c r="G664" s="71">
        <v>17</v>
      </c>
      <c r="H664" s="71">
        <v>88</v>
      </c>
      <c r="I664" s="71" t="s">
        <v>2582</v>
      </c>
      <c r="J664" s="71" t="s">
        <v>186</v>
      </c>
      <c r="K664" s="291" t="s">
        <v>2613</v>
      </c>
      <c r="L664" s="68" t="s">
        <v>2673</v>
      </c>
      <c r="M664" s="72"/>
      <c r="N664" s="544">
        <v>24500</v>
      </c>
      <c r="O664" s="545">
        <v>15925</v>
      </c>
      <c r="P664" s="226"/>
      <c r="Q664" s="227"/>
      <c r="R664" s="227"/>
      <c r="S664" s="227"/>
      <c r="T664" s="227"/>
      <c r="U664" s="227"/>
      <c r="V664" s="227"/>
      <c r="W664" s="227"/>
      <c r="X664" s="227"/>
      <c r="Y664" s="227"/>
      <c r="Z664" s="227"/>
      <c r="AA664" s="227"/>
      <c r="AB664" s="227"/>
      <c r="AC664" s="227"/>
      <c r="AD664" s="227"/>
      <c r="AE664" s="227"/>
      <c r="AF664" s="227"/>
      <c r="AG664" s="227"/>
      <c r="AH664" s="227"/>
      <c r="AI664" s="228"/>
      <c r="AJ664" s="174"/>
      <c r="AK664" s="226"/>
      <c r="AL664" s="227"/>
      <c r="AM664" s="227"/>
      <c r="AN664" s="227"/>
      <c r="AO664" s="227"/>
      <c r="AP664" s="227"/>
      <c r="AQ664" s="227"/>
      <c r="AR664" s="227"/>
      <c r="AS664" s="227" t="s">
        <v>58</v>
      </c>
      <c r="AT664" s="227"/>
      <c r="AU664" s="227"/>
      <c r="AV664" s="227"/>
      <c r="AW664" s="227"/>
      <c r="AX664" s="227"/>
      <c r="AY664" s="227"/>
      <c r="AZ664" s="227"/>
      <c r="BA664" s="227"/>
      <c r="BB664" s="227" t="s">
        <v>58</v>
      </c>
      <c r="BC664" s="227"/>
      <c r="BD664" s="227"/>
      <c r="BE664" s="229" t="s">
        <v>58</v>
      </c>
      <c r="BF664" s="148"/>
    </row>
    <row r="665" spans="1:58" ht="18.75" customHeight="1">
      <c r="A665" s="362"/>
      <c r="B665" s="68" t="s">
        <v>226</v>
      </c>
      <c r="C665" s="68" t="s">
        <v>2371</v>
      </c>
      <c r="D665" s="71">
        <v>215</v>
      </c>
      <c r="E665" s="71">
        <v>45</v>
      </c>
      <c r="F665" s="71" t="s">
        <v>2570</v>
      </c>
      <c r="G665" s="71">
        <v>17</v>
      </c>
      <c r="H665" s="71">
        <v>91</v>
      </c>
      <c r="I665" s="71" t="s">
        <v>2582</v>
      </c>
      <c r="J665" s="71" t="s">
        <v>186</v>
      </c>
      <c r="K665" s="291" t="s">
        <v>2614</v>
      </c>
      <c r="L665" s="68" t="s">
        <v>2673</v>
      </c>
      <c r="M665" s="72"/>
      <c r="N665" s="544">
        <v>20800</v>
      </c>
      <c r="O665" s="545">
        <v>13520</v>
      </c>
      <c r="P665" s="226"/>
      <c r="Q665" s="227"/>
      <c r="R665" s="227"/>
      <c r="S665" s="227"/>
      <c r="T665" s="227"/>
      <c r="U665" s="227"/>
      <c r="V665" s="227"/>
      <c r="W665" s="227"/>
      <c r="X665" s="227"/>
      <c r="Y665" s="227"/>
      <c r="Z665" s="227"/>
      <c r="AA665" s="227"/>
      <c r="AB665" s="227"/>
      <c r="AC665" s="227"/>
      <c r="AD665" s="227"/>
      <c r="AE665" s="227"/>
      <c r="AF665" s="227"/>
      <c r="AG665" s="227"/>
      <c r="AH665" s="227"/>
      <c r="AI665" s="228"/>
      <c r="AJ665" s="174"/>
      <c r="AK665" s="226" t="s">
        <v>58</v>
      </c>
      <c r="AL665" s="227" t="s">
        <v>58</v>
      </c>
      <c r="AM665" s="227" t="s">
        <v>58</v>
      </c>
      <c r="AN665" s="227" t="s">
        <v>58</v>
      </c>
      <c r="AO665" s="227" t="s">
        <v>58</v>
      </c>
      <c r="AP665" s="227"/>
      <c r="AQ665" s="227"/>
      <c r="AR665" s="227"/>
      <c r="AS665" s="227"/>
      <c r="AT665" s="227"/>
      <c r="AU665" s="227"/>
      <c r="AV665" s="227"/>
      <c r="AW665" s="227"/>
      <c r="AX665" s="227"/>
      <c r="AY665" s="227"/>
      <c r="AZ665" s="227"/>
      <c r="BA665" s="227" t="s">
        <v>58</v>
      </c>
      <c r="BB665" s="227"/>
      <c r="BC665" s="227"/>
      <c r="BD665" s="227"/>
      <c r="BE665" s="229"/>
      <c r="BF665" s="148"/>
    </row>
    <row r="666" spans="1:58" ht="18.75" customHeight="1">
      <c r="A666" s="362"/>
      <c r="B666" s="68" t="s">
        <v>226</v>
      </c>
      <c r="C666" s="68" t="s">
        <v>2369</v>
      </c>
      <c r="D666" s="71">
        <v>225</v>
      </c>
      <c r="E666" s="71">
        <v>45</v>
      </c>
      <c r="F666" s="71" t="s">
        <v>2570</v>
      </c>
      <c r="G666" s="71">
        <v>17</v>
      </c>
      <c r="H666" s="71">
        <v>94</v>
      </c>
      <c r="I666" s="71" t="s">
        <v>2582</v>
      </c>
      <c r="J666" s="71" t="s">
        <v>186</v>
      </c>
      <c r="K666" s="291" t="s">
        <v>2615</v>
      </c>
      <c r="L666" s="68" t="s">
        <v>2673</v>
      </c>
      <c r="M666" s="72"/>
      <c r="N666" s="544">
        <v>22500</v>
      </c>
      <c r="O666" s="545">
        <v>14625</v>
      </c>
      <c r="P666" s="226"/>
      <c r="Q666" s="227"/>
      <c r="R666" s="227"/>
      <c r="S666" s="227"/>
      <c r="T666" s="227"/>
      <c r="U666" s="227"/>
      <c r="V666" s="227"/>
      <c r="W666" s="227"/>
      <c r="X666" s="227"/>
      <c r="Y666" s="227"/>
      <c r="Z666" s="227"/>
      <c r="AA666" s="227"/>
      <c r="AB666" s="227"/>
      <c r="AC666" s="227"/>
      <c r="AD666" s="227"/>
      <c r="AE666" s="227"/>
      <c r="AF666" s="227"/>
      <c r="AG666" s="227"/>
      <c r="AH666" s="227"/>
      <c r="AI666" s="228"/>
      <c r="AJ666" s="174"/>
      <c r="AK666" s="226"/>
      <c r="AL666" s="227" t="s">
        <v>58</v>
      </c>
      <c r="AM666" s="227"/>
      <c r="AN666" s="227" t="s">
        <v>58</v>
      </c>
      <c r="AO666" s="227" t="s">
        <v>58</v>
      </c>
      <c r="AP666" s="227"/>
      <c r="AQ666" s="227"/>
      <c r="AR666" s="227" t="s">
        <v>58</v>
      </c>
      <c r="AS666" s="227"/>
      <c r="AT666" s="227"/>
      <c r="AU666" s="227" t="s">
        <v>58</v>
      </c>
      <c r="AV666" s="227"/>
      <c r="AW666" s="227"/>
      <c r="AX666" s="227"/>
      <c r="AY666" s="227"/>
      <c r="AZ666" s="227"/>
      <c r="BA666" s="227"/>
      <c r="BB666" s="227"/>
      <c r="BC666" s="227"/>
      <c r="BD666" s="227"/>
      <c r="BE666" s="229"/>
      <c r="BF666" s="148"/>
    </row>
    <row r="667" spans="1:58" ht="18.75" customHeight="1">
      <c r="A667" s="362"/>
      <c r="B667" s="68" t="s">
        <v>226</v>
      </c>
      <c r="C667" s="68" t="s">
        <v>2653</v>
      </c>
      <c r="D667" s="71">
        <v>245</v>
      </c>
      <c r="E667" s="71">
        <v>45</v>
      </c>
      <c r="F667" s="71" t="s">
        <v>2570</v>
      </c>
      <c r="G667" s="71">
        <v>17</v>
      </c>
      <c r="H667" s="71">
        <v>95</v>
      </c>
      <c r="I667" s="71" t="s">
        <v>2582</v>
      </c>
      <c r="J667" s="71"/>
      <c r="K667" s="291" t="s">
        <v>2616</v>
      </c>
      <c r="L667" s="68" t="s">
        <v>2673</v>
      </c>
      <c r="M667" s="72"/>
      <c r="N667" s="544">
        <v>34000</v>
      </c>
      <c r="O667" s="545">
        <v>22100</v>
      </c>
      <c r="P667" s="226"/>
      <c r="Q667" s="227"/>
      <c r="R667" s="227"/>
      <c r="S667" s="227"/>
      <c r="T667" s="227"/>
      <c r="U667" s="227"/>
      <c r="V667" s="227"/>
      <c r="W667" s="227"/>
      <c r="X667" s="227"/>
      <c r="Y667" s="227"/>
      <c r="Z667" s="227"/>
      <c r="AA667" s="227"/>
      <c r="AB667" s="227"/>
      <c r="AC667" s="227"/>
      <c r="AD667" s="227"/>
      <c r="AE667" s="227"/>
      <c r="AF667" s="227"/>
      <c r="AG667" s="227"/>
      <c r="AH667" s="227"/>
      <c r="AI667" s="228"/>
      <c r="AJ667" s="174"/>
      <c r="AK667" s="226"/>
      <c r="AL667" s="227"/>
      <c r="AM667" s="227"/>
      <c r="AN667" s="227"/>
      <c r="AO667" s="227"/>
      <c r="AP667" s="227"/>
      <c r="AQ667" s="227"/>
      <c r="AR667" s="227"/>
      <c r="AS667" s="227"/>
      <c r="AT667" s="227"/>
      <c r="AU667" s="227"/>
      <c r="AV667" s="227"/>
      <c r="AW667" s="227"/>
      <c r="AX667" s="227"/>
      <c r="AY667" s="227"/>
      <c r="AZ667" s="227"/>
      <c r="BA667" s="227"/>
      <c r="BB667" s="227"/>
      <c r="BC667" s="227"/>
      <c r="BD667" s="227"/>
      <c r="BE667" s="229"/>
      <c r="BF667" s="148"/>
    </row>
    <row r="668" spans="1:58" ht="18.75" customHeight="1">
      <c r="A668" s="362"/>
      <c r="B668" s="68" t="s">
        <v>226</v>
      </c>
      <c r="C668" s="68" t="s">
        <v>2654</v>
      </c>
      <c r="D668" s="71">
        <v>235</v>
      </c>
      <c r="E668" s="71">
        <v>60</v>
      </c>
      <c r="F668" s="71" t="s">
        <v>2570</v>
      </c>
      <c r="G668" s="71">
        <v>18</v>
      </c>
      <c r="H668" s="71">
        <v>107</v>
      </c>
      <c r="I668" s="71" t="s">
        <v>2668</v>
      </c>
      <c r="J668" s="71" t="s">
        <v>186</v>
      </c>
      <c r="K668" s="291" t="s">
        <v>2617</v>
      </c>
      <c r="L668" s="68" t="s">
        <v>2673</v>
      </c>
      <c r="M668" s="72"/>
      <c r="N668" s="544">
        <v>28400</v>
      </c>
      <c r="O668" s="545">
        <v>18460</v>
      </c>
      <c r="P668" s="226"/>
      <c r="Q668" s="227"/>
      <c r="R668" s="227"/>
      <c r="S668" s="227"/>
      <c r="T668" s="227" t="s">
        <v>58</v>
      </c>
      <c r="U668" s="227"/>
      <c r="V668" s="227"/>
      <c r="W668" s="227"/>
      <c r="X668" s="227"/>
      <c r="Y668" s="227"/>
      <c r="Z668" s="227"/>
      <c r="AA668" s="227"/>
      <c r="AB668" s="227"/>
      <c r="AC668" s="227"/>
      <c r="AD668" s="227"/>
      <c r="AE668" s="227"/>
      <c r="AF668" s="227"/>
      <c r="AG668" s="227"/>
      <c r="AH668" s="227"/>
      <c r="AI668" s="228"/>
      <c r="AJ668" s="174"/>
      <c r="AK668" s="226"/>
      <c r="AL668" s="227"/>
      <c r="AM668" s="227"/>
      <c r="AN668" s="227"/>
      <c r="AO668" s="227"/>
      <c r="AP668" s="227"/>
      <c r="AQ668" s="227"/>
      <c r="AR668" s="227"/>
      <c r="AS668" s="227"/>
      <c r="AT668" s="227"/>
      <c r="AU668" s="227" t="s">
        <v>58</v>
      </c>
      <c r="AV668" s="227"/>
      <c r="AW668" s="227"/>
      <c r="AX668" s="227"/>
      <c r="AY668" s="227"/>
      <c r="AZ668" s="227"/>
      <c r="BA668" s="227"/>
      <c r="BB668" s="227"/>
      <c r="BC668" s="227"/>
      <c r="BD668" s="227"/>
      <c r="BE668" s="229"/>
      <c r="BF668" s="148"/>
    </row>
    <row r="669" spans="1:58" ht="18.75" customHeight="1">
      <c r="A669" s="362"/>
      <c r="B669" s="68" t="s">
        <v>226</v>
      </c>
      <c r="C669" s="68" t="s">
        <v>2655</v>
      </c>
      <c r="D669" s="71">
        <v>225</v>
      </c>
      <c r="E669" s="71">
        <v>55</v>
      </c>
      <c r="F669" s="71" t="s">
        <v>2570</v>
      </c>
      <c r="G669" s="71">
        <v>18</v>
      </c>
      <c r="H669" s="71">
        <v>98</v>
      </c>
      <c r="I669" s="71" t="s">
        <v>2571</v>
      </c>
      <c r="J669" s="71"/>
      <c r="K669" s="291" t="s">
        <v>2618</v>
      </c>
      <c r="L669" s="68" t="s">
        <v>2673</v>
      </c>
      <c r="M669" s="72"/>
      <c r="N669" s="544">
        <v>28100</v>
      </c>
      <c r="O669" s="545">
        <v>18265</v>
      </c>
      <c r="P669" s="226"/>
      <c r="Q669" s="227"/>
      <c r="R669" s="227"/>
      <c r="S669" s="227"/>
      <c r="T669" s="227"/>
      <c r="U669" s="227"/>
      <c r="V669" s="227" t="s">
        <v>58</v>
      </c>
      <c r="W669" s="227"/>
      <c r="X669" s="227"/>
      <c r="Y669" s="227"/>
      <c r="Z669" s="227"/>
      <c r="AA669" s="227" t="s">
        <v>58</v>
      </c>
      <c r="AB669" s="227" t="s">
        <v>58</v>
      </c>
      <c r="AC669" s="227" t="s">
        <v>58</v>
      </c>
      <c r="AD669" s="227"/>
      <c r="AE669" s="227"/>
      <c r="AF669" s="227"/>
      <c r="AG669" s="227"/>
      <c r="AH669" s="227"/>
      <c r="AI669" s="228"/>
      <c r="AJ669" s="174"/>
      <c r="AK669" s="226"/>
      <c r="AL669" s="227"/>
      <c r="AM669" s="227"/>
      <c r="AN669" s="227"/>
      <c r="AO669" s="227"/>
      <c r="AP669" s="227"/>
      <c r="AQ669" s="227"/>
      <c r="AR669" s="227"/>
      <c r="AS669" s="227"/>
      <c r="AT669" s="227"/>
      <c r="AU669" s="227"/>
      <c r="AV669" s="227"/>
      <c r="AW669" s="227"/>
      <c r="AX669" s="227"/>
      <c r="AY669" s="227"/>
      <c r="AZ669" s="227"/>
      <c r="BA669" s="227"/>
      <c r="BB669" s="227"/>
      <c r="BC669" s="227"/>
      <c r="BD669" s="227"/>
      <c r="BE669" s="229"/>
      <c r="BF669" s="148"/>
    </row>
    <row r="670" spans="1:58" ht="18.75" customHeight="1">
      <c r="A670" s="362"/>
      <c r="B670" s="68" t="s">
        <v>226</v>
      </c>
      <c r="C670" s="68" t="s">
        <v>2656</v>
      </c>
      <c r="D670" s="71">
        <v>235</v>
      </c>
      <c r="E670" s="71">
        <v>55</v>
      </c>
      <c r="F670" s="71" t="s">
        <v>2570</v>
      </c>
      <c r="G670" s="71">
        <v>18</v>
      </c>
      <c r="H670" s="71">
        <v>104</v>
      </c>
      <c r="I670" s="71" t="s">
        <v>2668</v>
      </c>
      <c r="J670" s="71" t="s">
        <v>186</v>
      </c>
      <c r="K670" s="291" t="s">
        <v>2619</v>
      </c>
      <c r="L670" s="68" t="s">
        <v>2673</v>
      </c>
      <c r="M670" s="72"/>
      <c r="N670" s="544">
        <v>29400</v>
      </c>
      <c r="O670" s="545">
        <v>19110</v>
      </c>
      <c r="P670" s="226"/>
      <c r="Q670" s="227"/>
      <c r="R670" s="227"/>
      <c r="S670" s="227"/>
      <c r="T670" s="227"/>
      <c r="U670" s="227"/>
      <c r="V670" s="227"/>
      <c r="W670" s="227"/>
      <c r="X670" s="227"/>
      <c r="Y670" s="227"/>
      <c r="Z670" s="227"/>
      <c r="AA670" s="227"/>
      <c r="AB670" s="227"/>
      <c r="AC670" s="227"/>
      <c r="AD670" s="227" t="s">
        <v>58</v>
      </c>
      <c r="AE670" s="227"/>
      <c r="AF670" s="227"/>
      <c r="AG670" s="227"/>
      <c r="AH670" s="227"/>
      <c r="AI670" s="228"/>
      <c r="AJ670" s="174"/>
      <c r="AK670" s="226"/>
      <c r="AL670" s="227"/>
      <c r="AM670" s="227"/>
      <c r="AN670" s="227"/>
      <c r="AO670" s="227"/>
      <c r="AP670" s="227"/>
      <c r="AQ670" s="227"/>
      <c r="AR670" s="227"/>
      <c r="AS670" s="227"/>
      <c r="AT670" s="227"/>
      <c r="AU670" s="227"/>
      <c r="AV670" s="227"/>
      <c r="AW670" s="227"/>
      <c r="AX670" s="227"/>
      <c r="AY670" s="227"/>
      <c r="AZ670" s="227"/>
      <c r="BA670" s="227"/>
      <c r="BB670" s="227"/>
      <c r="BC670" s="227"/>
      <c r="BD670" s="227"/>
      <c r="BE670" s="229"/>
      <c r="BF670" s="148"/>
    </row>
    <row r="671" spans="1:58" ht="18.75" customHeight="1">
      <c r="A671" s="362"/>
      <c r="B671" s="68" t="s">
        <v>226</v>
      </c>
      <c r="C671" s="68" t="s">
        <v>2657</v>
      </c>
      <c r="D671" s="71">
        <v>225</v>
      </c>
      <c r="E671" s="71">
        <v>50</v>
      </c>
      <c r="F671" s="71" t="s">
        <v>2570</v>
      </c>
      <c r="G671" s="71">
        <v>18</v>
      </c>
      <c r="H671" s="71">
        <v>99</v>
      </c>
      <c r="I671" s="71" t="s">
        <v>2582</v>
      </c>
      <c r="J671" s="71" t="s">
        <v>186</v>
      </c>
      <c r="K671" s="291" t="s">
        <v>2620</v>
      </c>
      <c r="L671" s="68" t="s">
        <v>2673</v>
      </c>
      <c r="M671" s="72"/>
      <c r="N671" s="544">
        <v>21300</v>
      </c>
      <c r="O671" s="545">
        <v>13845</v>
      </c>
      <c r="P671" s="226"/>
      <c r="Q671" s="227"/>
      <c r="R671" s="227"/>
      <c r="S671" s="227"/>
      <c r="T671" s="227"/>
      <c r="U671" s="227"/>
      <c r="V671" s="227"/>
      <c r="W671" s="227"/>
      <c r="X671" s="227"/>
      <c r="Y671" s="227"/>
      <c r="Z671" s="227"/>
      <c r="AA671" s="227"/>
      <c r="AB671" s="227"/>
      <c r="AC671" s="227"/>
      <c r="AD671" s="227"/>
      <c r="AE671" s="227"/>
      <c r="AF671" s="227"/>
      <c r="AG671" s="227"/>
      <c r="AH671" s="227"/>
      <c r="AI671" s="228"/>
      <c r="AJ671" s="174"/>
      <c r="AK671" s="226"/>
      <c r="AL671" s="227"/>
      <c r="AM671" s="227"/>
      <c r="AN671" s="227"/>
      <c r="AO671" s="227"/>
      <c r="AP671" s="227"/>
      <c r="AQ671" s="227"/>
      <c r="AR671" s="227"/>
      <c r="AS671" s="227"/>
      <c r="AT671" s="227"/>
      <c r="AU671" s="227"/>
      <c r="AV671" s="227"/>
      <c r="AW671" s="227"/>
      <c r="AX671" s="227"/>
      <c r="AY671" s="227"/>
      <c r="AZ671" s="227"/>
      <c r="BA671" s="227"/>
      <c r="BB671" s="227"/>
      <c r="BC671" s="227"/>
      <c r="BD671" s="227"/>
      <c r="BE671" s="229"/>
      <c r="BF671" s="148"/>
    </row>
    <row r="672" spans="1:58" ht="18.75" customHeight="1">
      <c r="A672" s="362"/>
      <c r="B672" s="68" t="s">
        <v>226</v>
      </c>
      <c r="C672" s="68" t="s">
        <v>2658</v>
      </c>
      <c r="D672" s="71">
        <v>245</v>
      </c>
      <c r="E672" s="71">
        <v>50</v>
      </c>
      <c r="F672" s="71" t="s">
        <v>2570</v>
      </c>
      <c r="G672" s="71">
        <v>18</v>
      </c>
      <c r="H672" s="71">
        <v>100</v>
      </c>
      <c r="I672" s="71" t="s">
        <v>2582</v>
      </c>
      <c r="J672" s="71"/>
      <c r="K672" s="291" t="s">
        <v>2621</v>
      </c>
      <c r="L672" s="68" t="s">
        <v>2673</v>
      </c>
      <c r="M672" s="72"/>
      <c r="N672" s="544">
        <v>29600</v>
      </c>
      <c r="O672" s="545">
        <v>19240</v>
      </c>
      <c r="P672" s="226"/>
      <c r="Q672" s="227"/>
      <c r="R672" s="227"/>
      <c r="S672" s="227"/>
      <c r="T672" s="227"/>
      <c r="U672" s="227"/>
      <c r="V672" s="227"/>
      <c r="W672" s="227"/>
      <c r="X672" s="227"/>
      <c r="Y672" s="227"/>
      <c r="Z672" s="227"/>
      <c r="AA672" s="227"/>
      <c r="AB672" s="227"/>
      <c r="AC672" s="227"/>
      <c r="AD672" s="227"/>
      <c r="AE672" s="227"/>
      <c r="AF672" s="227"/>
      <c r="AG672" s="227"/>
      <c r="AH672" s="227"/>
      <c r="AI672" s="228"/>
      <c r="AJ672" s="174"/>
      <c r="AK672" s="226"/>
      <c r="AL672" s="227"/>
      <c r="AM672" s="227"/>
      <c r="AN672" s="227"/>
      <c r="AO672" s="227"/>
      <c r="AP672" s="227"/>
      <c r="AQ672" s="227"/>
      <c r="AR672" s="227"/>
      <c r="AS672" s="227"/>
      <c r="AT672" s="227"/>
      <c r="AU672" s="227"/>
      <c r="AV672" s="227"/>
      <c r="AW672" s="227"/>
      <c r="AX672" s="227"/>
      <c r="AY672" s="227"/>
      <c r="AZ672" s="227"/>
      <c r="BA672" s="227"/>
      <c r="BB672" s="227"/>
      <c r="BC672" s="227"/>
      <c r="BD672" s="227"/>
      <c r="BE672" s="229"/>
      <c r="BF672" s="148"/>
    </row>
    <row r="673" spans="1:58" ht="18.75" customHeight="1">
      <c r="A673" s="362"/>
      <c r="B673" s="68" t="s">
        <v>226</v>
      </c>
      <c r="C673" s="68" t="s">
        <v>2659</v>
      </c>
      <c r="D673" s="71">
        <v>215</v>
      </c>
      <c r="E673" s="71">
        <v>45</v>
      </c>
      <c r="F673" s="71" t="s">
        <v>2570</v>
      </c>
      <c r="G673" s="71">
        <v>18</v>
      </c>
      <c r="H673" s="71">
        <v>93</v>
      </c>
      <c r="I673" s="71" t="s">
        <v>2582</v>
      </c>
      <c r="J673" s="71" t="s">
        <v>186</v>
      </c>
      <c r="K673" s="291" t="s">
        <v>2622</v>
      </c>
      <c r="L673" s="68" t="s">
        <v>2673</v>
      </c>
      <c r="M673" s="72"/>
      <c r="N673" s="544">
        <v>21000</v>
      </c>
      <c r="O673" s="545">
        <v>13650</v>
      </c>
      <c r="P673" s="226"/>
      <c r="Q673" s="227"/>
      <c r="R673" s="227"/>
      <c r="S673" s="227"/>
      <c r="T673" s="227"/>
      <c r="U673" s="227"/>
      <c r="V673" s="227"/>
      <c r="W673" s="227"/>
      <c r="X673" s="227"/>
      <c r="Y673" s="227"/>
      <c r="Z673" s="227"/>
      <c r="AA673" s="227"/>
      <c r="AB673" s="227"/>
      <c r="AC673" s="227"/>
      <c r="AD673" s="227"/>
      <c r="AE673" s="227"/>
      <c r="AF673" s="227"/>
      <c r="AG673" s="227"/>
      <c r="AH673" s="227"/>
      <c r="AI673" s="228"/>
      <c r="AJ673" s="174"/>
      <c r="AK673" s="226"/>
      <c r="AL673" s="227"/>
      <c r="AM673" s="227"/>
      <c r="AN673" s="227"/>
      <c r="AO673" s="227"/>
      <c r="AP673" s="227"/>
      <c r="AQ673" s="227"/>
      <c r="AR673" s="227"/>
      <c r="AS673" s="227"/>
      <c r="AT673" s="227"/>
      <c r="AU673" s="227"/>
      <c r="AV673" s="227"/>
      <c r="AW673" s="227"/>
      <c r="AX673" s="227"/>
      <c r="AY673" s="227"/>
      <c r="AZ673" s="227"/>
      <c r="BA673" s="227"/>
      <c r="BB673" s="227"/>
      <c r="BC673" s="227"/>
      <c r="BD673" s="227"/>
      <c r="BE673" s="229"/>
      <c r="BF673" s="148"/>
    </row>
    <row r="674" spans="1:58" ht="18.75" customHeight="1">
      <c r="A674" s="362"/>
      <c r="B674" s="68" t="s">
        <v>226</v>
      </c>
      <c r="C674" s="68" t="s">
        <v>2366</v>
      </c>
      <c r="D674" s="71">
        <v>225</v>
      </c>
      <c r="E674" s="71">
        <v>45</v>
      </c>
      <c r="F674" s="71" t="s">
        <v>2570</v>
      </c>
      <c r="G674" s="71">
        <v>18</v>
      </c>
      <c r="H674" s="71">
        <v>95</v>
      </c>
      <c r="I674" s="71" t="s">
        <v>2582</v>
      </c>
      <c r="J674" s="71" t="s">
        <v>186</v>
      </c>
      <c r="K674" s="291" t="s">
        <v>2623</v>
      </c>
      <c r="L674" s="68" t="s">
        <v>2673</v>
      </c>
      <c r="M674" s="72"/>
      <c r="N674" s="544">
        <v>25000</v>
      </c>
      <c r="O674" s="545">
        <v>16250</v>
      </c>
      <c r="P674" s="226"/>
      <c r="Q674" s="227"/>
      <c r="R674" s="227"/>
      <c r="S674" s="227"/>
      <c r="T674" s="227"/>
      <c r="U674" s="227"/>
      <c r="V674" s="227"/>
      <c r="W674" s="227"/>
      <c r="X674" s="227"/>
      <c r="Y674" s="227"/>
      <c r="Z674" s="227"/>
      <c r="AA674" s="227"/>
      <c r="AB674" s="227"/>
      <c r="AC674" s="227" t="s">
        <v>58</v>
      </c>
      <c r="AD674" s="227"/>
      <c r="AE674" s="227"/>
      <c r="AF674" s="227"/>
      <c r="AG674" s="227"/>
      <c r="AH674" s="227"/>
      <c r="AI674" s="228"/>
      <c r="AJ674" s="174"/>
      <c r="AK674" s="226"/>
      <c r="AL674" s="227"/>
      <c r="AM674" s="227"/>
      <c r="AN674" s="227"/>
      <c r="AO674" s="227"/>
      <c r="AP674" s="227"/>
      <c r="AQ674" s="227"/>
      <c r="AR674" s="227"/>
      <c r="AS674" s="227"/>
      <c r="AT674" s="227" t="s">
        <v>58</v>
      </c>
      <c r="AU674" s="227"/>
      <c r="AV674" s="227"/>
      <c r="AW674" s="227"/>
      <c r="AX674" s="227"/>
      <c r="AY674" s="227"/>
      <c r="AZ674" s="227"/>
      <c r="BA674" s="227"/>
      <c r="BB674" s="227"/>
      <c r="BC674" s="227"/>
      <c r="BD674" s="227" t="s">
        <v>58</v>
      </c>
      <c r="BE674" s="229"/>
      <c r="BF674" s="148"/>
    </row>
    <row r="675" spans="1:58" ht="18.75" customHeight="1">
      <c r="A675" s="362"/>
      <c r="B675" s="68" t="s">
        <v>226</v>
      </c>
      <c r="C675" s="68" t="s">
        <v>2660</v>
      </c>
      <c r="D675" s="71">
        <v>235</v>
      </c>
      <c r="E675" s="71">
        <v>45</v>
      </c>
      <c r="F675" s="71" t="s">
        <v>2570</v>
      </c>
      <c r="G675" s="71">
        <v>18</v>
      </c>
      <c r="H675" s="71">
        <v>98</v>
      </c>
      <c r="I675" s="71" t="s">
        <v>2581</v>
      </c>
      <c r="J675" s="71" t="s">
        <v>186</v>
      </c>
      <c r="K675" s="291" t="s">
        <v>2624</v>
      </c>
      <c r="L675" s="68" t="s">
        <v>2673</v>
      </c>
      <c r="M675" s="72"/>
      <c r="N675" s="544">
        <v>33500</v>
      </c>
      <c r="O675" s="545">
        <v>21775</v>
      </c>
      <c r="P675" s="226"/>
      <c r="Q675" s="227"/>
      <c r="R675" s="227"/>
      <c r="S675" s="227"/>
      <c r="T675" s="227"/>
      <c r="U675" s="227"/>
      <c r="V675" s="227"/>
      <c r="W675" s="227"/>
      <c r="X675" s="227"/>
      <c r="Y675" s="227"/>
      <c r="Z675" s="227"/>
      <c r="AA675" s="227"/>
      <c r="AB675" s="227"/>
      <c r="AC675" s="227"/>
      <c r="AD675" s="227"/>
      <c r="AE675" s="227"/>
      <c r="AF675" s="227"/>
      <c r="AG675" s="227"/>
      <c r="AH675" s="227"/>
      <c r="AI675" s="228"/>
      <c r="AJ675" s="174"/>
      <c r="AK675" s="226"/>
      <c r="AL675" s="227"/>
      <c r="AM675" s="227"/>
      <c r="AN675" s="227"/>
      <c r="AO675" s="227"/>
      <c r="AP675" s="227" t="s">
        <v>58</v>
      </c>
      <c r="AQ675" s="227" t="s">
        <v>58</v>
      </c>
      <c r="AR675" s="227"/>
      <c r="AS675" s="227"/>
      <c r="AT675" s="227"/>
      <c r="AU675" s="227"/>
      <c r="AV675" s="227"/>
      <c r="AW675" s="227"/>
      <c r="AX675" s="227"/>
      <c r="AY675" s="227"/>
      <c r="AZ675" s="227"/>
      <c r="BA675" s="227"/>
      <c r="BB675" s="227"/>
      <c r="BC675" s="227"/>
      <c r="BD675" s="227"/>
      <c r="BE675" s="229"/>
      <c r="BF675" s="148"/>
    </row>
    <row r="676" spans="1:58" ht="18.75" customHeight="1">
      <c r="A676" s="362"/>
      <c r="B676" s="68" t="s">
        <v>226</v>
      </c>
      <c r="C676" s="68" t="s">
        <v>2661</v>
      </c>
      <c r="D676" s="71">
        <v>245</v>
      </c>
      <c r="E676" s="71">
        <v>45</v>
      </c>
      <c r="F676" s="71" t="s">
        <v>2570</v>
      </c>
      <c r="G676" s="71">
        <v>18</v>
      </c>
      <c r="H676" s="71">
        <v>100</v>
      </c>
      <c r="I676" s="71" t="s">
        <v>2581</v>
      </c>
      <c r="J676" s="71" t="s">
        <v>186</v>
      </c>
      <c r="K676" s="291" t="s">
        <v>2625</v>
      </c>
      <c r="L676" s="68" t="s">
        <v>2673</v>
      </c>
      <c r="M676" s="72"/>
      <c r="N676" s="544">
        <v>24300</v>
      </c>
      <c r="O676" s="545">
        <v>15795</v>
      </c>
      <c r="P676" s="226"/>
      <c r="Q676" s="227"/>
      <c r="R676" s="227"/>
      <c r="S676" s="227"/>
      <c r="T676" s="227"/>
      <c r="U676" s="227"/>
      <c r="V676" s="227"/>
      <c r="W676" s="227"/>
      <c r="X676" s="227"/>
      <c r="Y676" s="227"/>
      <c r="Z676" s="227"/>
      <c r="AA676" s="227"/>
      <c r="AB676" s="227"/>
      <c r="AC676" s="227"/>
      <c r="AD676" s="227"/>
      <c r="AE676" s="227"/>
      <c r="AF676" s="227"/>
      <c r="AG676" s="227"/>
      <c r="AH676" s="227"/>
      <c r="AI676" s="228"/>
      <c r="AJ676" s="174"/>
      <c r="AK676" s="226"/>
      <c r="AL676" s="227"/>
      <c r="AM676" s="227"/>
      <c r="AN676" s="227"/>
      <c r="AO676" s="227"/>
      <c r="AP676" s="227"/>
      <c r="AQ676" s="227"/>
      <c r="AR676" s="227"/>
      <c r="AS676" s="227"/>
      <c r="AT676" s="227"/>
      <c r="AU676" s="227"/>
      <c r="AV676" s="227"/>
      <c r="AW676" s="227"/>
      <c r="AX676" s="227"/>
      <c r="AY676" s="227"/>
      <c r="AZ676" s="227"/>
      <c r="BA676" s="227"/>
      <c r="BB676" s="227"/>
      <c r="BC676" s="227"/>
      <c r="BD676" s="227"/>
      <c r="BE676" s="229"/>
      <c r="BF676" s="148"/>
    </row>
    <row r="677" spans="1:58" ht="18.75" customHeight="1">
      <c r="A677" s="362"/>
      <c r="B677" s="68" t="s">
        <v>226</v>
      </c>
      <c r="C677" s="68" t="s">
        <v>2662</v>
      </c>
      <c r="D677" s="71">
        <v>225</v>
      </c>
      <c r="E677" s="71">
        <v>40</v>
      </c>
      <c r="F677" s="71" t="s">
        <v>2570</v>
      </c>
      <c r="G677" s="71">
        <v>18</v>
      </c>
      <c r="H677" s="71">
        <v>92</v>
      </c>
      <c r="I677" s="71" t="s">
        <v>2582</v>
      </c>
      <c r="J677" s="71" t="s">
        <v>186</v>
      </c>
      <c r="K677" s="291" t="s">
        <v>2626</v>
      </c>
      <c r="L677" s="68" t="s">
        <v>2673</v>
      </c>
      <c r="M677" s="72"/>
      <c r="N677" s="544">
        <v>28600</v>
      </c>
      <c r="O677" s="545">
        <v>18590</v>
      </c>
      <c r="P677" s="226"/>
      <c r="Q677" s="227"/>
      <c r="R677" s="227"/>
      <c r="S677" s="227"/>
      <c r="T677" s="227"/>
      <c r="U677" s="227"/>
      <c r="V677" s="227"/>
      <c r="W677" s="227"/>
      <c r="X677" s="227"/>
      <c r="Y677" s="227"/>
      <c r="Z677" s="227"/>
      <c r="AA677" s="227"/>
      <c r="AB677" s="227"/>
      <c r="AC677" s="227"/>
      <c r="AD677" s="227"/>
      <c r="AE677" s="227"/>
      <c r="AF677" s="227"/>
      <c r="AG677" s="227"/>
      <c r="AH677" s="227"/>
      <c r="AI677" s="228"/>
      <c r="AJ677" s="174"/>
      <c r="AK677" s="226"/>
      <c r="AL677" s="227"/>
      <c r="AM677" s="227" t="s">
        <v>58</v>
      </c>
      <c r="AN677" s="227" t="s">
        <v>58</v>
      </c>
      <c r="AO677" s="227"/>
      <c r="AP677" s="227"/>
      <c r="AQ677" s="227"/>
      <c r="AR677" s="227"/>
      <c r="AS677" s="227"/>
      <c r="AT677" s="227"/>
      <c r="AU677" s="227"/>
      <c r="AV677" s="227"/>
      <c r="AW677" s="227"/>
      <c r="AX677" s="227"/>
      <c r="AY677" s="227"/>
      <c r="AZ677" s="227"/>
      <c r="BA677" s="227"/>
      <c r="BB677" s="227"/>
      <c r="BC677" s="227"/>
      <c r="BD677" s="227"/>
      <c r="BE677" s="229"/>
      <c r="BF677" s="148"/>
    </row>
    <row r="678" spans="1:58" ht="18.75" customHeight="1">
      <c r="A678" s="362"/>
      <c r="B678" s="68" t="s">
        <v>226</v>
      </c>
      <c r="C678" s="68" t="s">
        <v>2663</v>
      </c>
      <c r="D678" s="71">
        <v>235</v>
      </c>
      <c r="E678" s="71">
        <v>40</v>
      </c>
      <c r="F678" s="71" t="s">
        <v>2570</v>
      </c>
      <c r="G678" s="71">
        <v>18</v>
      </c>
      <c r="H678" s="71">
        <v>95</v>
      </c>
      <c r="I678" s="71" t="s">
        <v>2582</v>
      </c>
      <c r="J678" s="71" t="s">
        <v>186</v>
      </c>
      <c r="K678" s="291" t="s">
        <v>2627</v>
      </c>
      <c r="L678" s="68" t="s">
        <v>2673</v>
      </c>
      <c r="M678" s="72"/>
      <c r="N678" s="544">
        <v>28600</v>
      </c>
      <c r="O678" s="545">
        <v>18590</v>
      </c>
      <c r="P678" s="226"/>
      <c r="Q678" s="227"/>
      <c r="R678" s="227"/>
      <c r="S678" s="227"/>
      <c r="T678" s="227"/>
      <c r="U678" s="227"/>
      <c r="V678" s="227"/>
      <c r="W678" s="227"/>
      <c r="X678" s="227"/>
      <c r="Y678" s="227"/>
      <c r="Z678" s="227"/>
      <c r="AA678" s="227"/>
      <c r="AB678" s="227"/>
      <c r="AC678" s="227"/>
      <c r="AD678" s="227"/>
      <c r="AE678" s="227"/>
      <c r="AF678" s="227"/>
      <c r="AG678" s="227"/>
      <c r="AH678" s="227"/>
      <c r="AI678" s="228"/>
      <c r="AJ678" s="174"/>
      <c r="AK678" s="226"/>
      <c r="AL678" s="227"/>
      <c r="AM678" s="227"/>
      <c r="AN678" s="227"/>
      <c r="AO678" s="227"/>
      <c r="AP678" s="227"/>
      <c r="AQ678" s="227"/>
      <c r="AR678" s="227" t="s">
        <v>58</v>
      </c>
      <c r="AS678" s="227" t="s">
        <v>58</v>
      </c>
      <c r="AT678" s="227"/>
      <c r="AU678" s="227"/>
      <c r="AV678" s="227"/>
      <c r="AW678" s="227"/>
      <c r="AX678" s="227"/>
      <c r="AY678" s="227"/>
      <c r="AZ678" s="227"/>
      <c r="BA678" s="227"/>
      <c r="BB678" s="227"/>
      <c r="BC678" s="227"/>
      <c r="BD678" s="227"/>
      <c r="BE678" s="229"/>
      <c r="BF678" s="148"/>
    </row>
    <row r="679" spans="1:58" ht="18.75" customHeight="1">
      <c r="A679" s="362"/>
      <c r="B679" s="68" t="s">
        <v>226</v>
      </c>
      <c r="C679" s="68" t="s">
        <v>2664</v>
      </c>
      <c r="D679" s="71">
        <v>245</v>
      </c>
      <c r="E679" s="71">
        <v>40</v>
      </c>
      <c r="F679" s="71" t="s">
        <v>2570</v>
      </c>
      <c r="G679" s="71">
        <v>18</v>
      </c>
      <c r="H679" s="71">
        <v>97</v>
      </c>
      <c r="I679" s="71" t="s">
        <v>2581</v>
      </c>
      <c r="J679" s="71" t="s">
        <v>186</v>
      </c>
      <c r="K679" s="291" t="s">
        <v>2628</v>
      </c>
      <c r="L679" s="68" t="s">
        <v>2673</v>
      </c>
      <c r="M679" s="72"/>
      <c r="N679" s="544">
        <v>32200</v>
      </c>
      <c r="O679" s="545">
        <v>20930</v>
      </c>
      <c r="P679" s="226"/>
      <c r="Q679" s="227"/>
      <c r="R679" s="227"/>
      <c r="S679" s="227"/>
      <c r="T679" s="227"/>
      <c r="U679" s="227"/>
      <c r="V679" s="227"/>
      <c r="W679" s="227"/>
      <c r="X679" s="227"/>
      <c r="Y679" s="227"/>
      <c r="Z679" s="227"/>
      <c r="AA679" s="227"/>
      <c r="AB679" s="227"/>
      <c r="AC679" s="227"/>
      <c r="AD679" s="227"/>
      <c r="AE679" s="227"/>
      <c r="AF679" s="227"/>
      <c r="AG679" s="227"/>
      <c r="AH679" s="227"/>
      <c r="AI679" s="228"/>
      <c r="AJ679" s="174"/>
      <c r="AK679" s="226"/>
      <c r="AL679" s="227"/>
      <c r="AM679" s="227"/>
      <c r="AN679" s="227"/>
      <c r="AO679" s="227"/>
      <c r="AP679" s="227"/>
      <c r="AQ679" s="227"/>
      <c r="AR679" s="227"/>
      <c r="AS679" s="227"/>
      <c r="AT679" s="227"/>
      <c r="AU679" s="227"/>
      <c r="AV679" s="227"/>
      <c r="AW679" s="227"/>
      <c r="AX679" s="227"/>
      <c r="AY679" s="227"/>
      <c r="AZ679" s="227"/>
      <c r="BA679" s="227"/>
      <c r="BB679" s="227"/>
      <c r="BC679" s="227"/>
      <c r="BD679" s="227"/>
      <c r="BE679" s="229"/>
      <c r="BF679" s="148"/>
    </row>
    <row r="680" spans="1:58" ht="18.75" customHeight="1">
      <c r="A680" s="362"/>
      <c r="B680" s="68" t="s">
        <v>226</v>
      </c>
      <c r="C680" s="68" t="s">
        <v>2665</v>
      </c>
      <c r="D680" s="71">
        <v>225</v>
      </c>
      <c r="E680" s="71">
        <v>40</v>
      </c>
      <c r="F680" s="71" t="s">
        <v>2570</v>
      </c>
      <c r="G680" s="71">
        <v>19</v>
      </c>
      <c r="H680" s="71">
        <v>93</v>
      </c>
      <c r="I680" s="71" t="s">
        <v>2581</v>
      </c>
      <c r="J680" s="71" t="s">
        <v>186</v>
      </c>
      <c r="K680" s="291" t="s">
        <v>2629</v>
      </c>
      <c r="L680" s="68" t="s">
        <v>2673</v>
      </c>
      <c r="M680" s="72"/>
      <c r="N680" s="544">
        <v>32200</v>
      </c>
      <c r="O680" s="545">
        <v>20930</v>
      </c>
      <c r="P680" s="226"/>
      <c r="Q680" s="227"/>
      <c r="R680" s="227"/>
      <c r="S680" s="227"/>
      <c r="T680" s="227"/>
      <c r="U680" s="227"/>
      <c r="V680" s="227"/>
      <c r="W680" s="227"/>
      <c r="X680" s="227"/>
      <c r="Y680" s="227"/>
      <c r="Z680" s="227"/>
      <c r="AA680" s="227"/>
      <c r="AB680" s="227"/>
      <c r="AC680" s="227"/>
      <c r="AD680" s="227"/>
      <c r="AE680" s="227"/>
      <c r="AF680" s="227"/>
      <c r="AG680" s="227"/>
      <c r="AH680" s="227"/>
      <c r="AI680" s="228"/>
      <c r="AJ680" s="174"/>
      <c r="AK680" s="226"/>
      <c r="AL680" s="227"/>
      <c r="AM680" s="227"/>
      <c r="AN680" s="227"/>
      <c r="AO680" s="227"/>
      <c r="AP680" s="227"/>
      <c r="AQ680" s="227"/>
      <c r="AR680" s="227"/>
      <c r="AS680" s="227"/>
      <c r="AT680" s="227" t="s">
        <v>58</v>
      </c>
      <c r="AU680" s="227"/>
      <c r="AV680" s="227"/>
      <c r="AW680" s="227"/>
      <c r="AX680" s="227"/>
      <c r="AY680" s="227"/>
      <c r="AZ680" s="227"/>
      <c r="BA680" s="227"/>
      <c r="BB680" s="227"/>
      <c r="BC680" s="227"/>
      <c r="BD680" s="227" t="s">
        <v>58</v>
      </c>
      <c r="BE680" s="229"/>
      <c r="BF680" s="148"/>
    </row>
    <row r="681" spans="1:58" ht="18.75" customHeight="1">
      <c r="A681" s="362"/>
      <c r="B681" s="68" t="s">
        <v>226</v>
      </c>
      <c r="C681" s="68" t="s">
        <v>2666</v>
      </c>
      <c r="D681" s="71">
        <v>245</v>
      </c>
      <c r="E681" s="71">
        <v>40</v>
      </c>
      <c r="F681" s="71" t="s">
        <v>2570</v>
      </c>
      <c r="G681" s="71">
        <v>19</v>
      </c>
      <c r="H681" s="71">
        <v>98</v>
      </c>
      <c r="I681" s="71" t="s">
        <v>2582</v>
      </c>
      <c r="J681" s="71" t="s">
        <v>2564</v>
      </c>
      <c r="K681" s="291" t="s">
        <v>2630</v>
      </c>
      <c r="L681" s="68" t="s">
        <v>2673</v>
      </c>
      <c r="M681" s="72"/>
      <c r="N681" s="544">
        <v>36300</v>
      </c>
      <c r="O681" s="545">
        <v>23595</v>
      </c>
      <c r="P681" s="226"/>
      <c r="Q681" s="227"/>
      <c r="R681" s="227"/>
      <c r="S681" s="227"/>
      <c r="T681" s="227"/>
      <c r="U681" s="227"/>
      <c r="V681" s="227"/>
      <c r="W681" s="227"/>
      <c r="X681" s="227"/>
      <c r="Y681" s="227"/>
      <c r="Z681" s="227"/>
      <c r="AA681" s="227"/>
      <c r="AB681" s="227"/>
      <c r="AC681" s="227"/>
      <c r="AD681" s="227"/>
      <c r="AE681" s="227"/>
      <c r="AF681" s="227"/>
      <c r="AG681" s="227"/>
      <c r="AH681" s="227"/>
      <c r="AI681" s="228"/>
      <c r="AJ681" s="174"/>
      <c r="AK681" s="226"/>
      <c r="AL681" s="227"/>
      <c r="AM681" s="227"/>
      <c r="AN681" s="227"/>
      <c r="AO681" s="227"/>
      <c r="AP681" s="227"/>
      <c r="AQ681" s="227"/>
      <c r="AR681" s="227"/>
      <c r="AS681" s="227"/>
      <c r="AT681" s="227"/>
      <c r="AU681" s="227"/>
      <c r="AV681" s="227"/>
      <c r="AW681" s="227"/>
      <c r="AX681" s="227"/>
      <c r="AY681" s="227"/>
      <c r="AZ681" s="227"/>
      <c r="BA681" s="227"/>
      <c r="BB681" s="227"/>
      <c r="BC681" s="227"/>
      <c r="BD681" s="227"/>
      <c r="BE681" s="229"/>
      <c r="BF681" s="148"/>
    </row>
    <row r="682" spans="1:58" ht="18.75" customHeight="1">
      <c r="A682" s="362"/>
      <c r="B682" s="68" t="s">
        <v>2589</v>
      </c>
      <c r="C682" s="68" t="s">
        <v>2667</v>
      </c>
      <c r="D682" s="71">
        <v>255</v>
      </c>
      <c r="E682" s="71">
        <v>40</v>
      </c>
      <c r="F682" s="71" t="s">
        <v>2570</v>
      </c>
      <c r="G682" s="71">
        <v>19</v>
      </c>
      <c r="H682" s="71">
        <v>96</v>
      </c>
      <c r="I682" s="71" t="s">
        <v>2581</v>
      </c>
      <c r="J682" s="71"/>
      <c r="K682" s="291" t="s">
        <v>2631</v>
      </c>
      <c r="L682" s="68" t="s">
        <v>2673</v>
      </c>
      <c r="M682" s="72"/>
      <c r="N682" s="544">
        <v>47500</v>
      </c>
      <c r="O682" s="545">
        <v>30875</v>
      </c>
      <c r="P682" s="226"/>
      <c r="Q682" s="227"/>
      <c r="R682" s="227"/>
      <c r="S682" s="227"/>
      <c r="T682" s="227"/>
      <c r="U682" s="227"/>
      <c r="V682" s="227"/>
      <c r="W682" s="227"/>
      <c r="X682" s="227"/>
      <c r="Y682" s="227"/>
      <c r="Z682" s="227"/>
      <c r="AA682" s="227"/>
      <c r="AB682" s="227"/>
      <c r="AC682" s="227"/>
      <c r="AD682" s="227"/>
      <c r="AE682" s="227"/>
      <c r="AF682" s="227"/>
      <c r="AG682" s="227"/>
      <c r="AH682" s="227"/>
      <c r="AI682" s="228"/>
      <c r="AJ682" s="174"/>
      <c r="AK682" s="226"/>
      <c r="AL682" s="227"/>
      <c r="AM682" s="227"/>
      <c r="AN682" s="227"/>
      <c r="AO682" s="227"/>
      <c r="AP682" s="227"/>
      <c r="AQ682" s="227"/>
      <c r="AR682" s="227"/>
      <c r="AS682" s="227"/>
      <c r="AT682" s="227"/>
      <c r="AU682" s="227"/>
      <c r="AV682" s="227"/>
      <c r="AW682" s="227"/>
      <c r="AX682" s="227"/>
      <c r="AY682" s="227"/>
      <c r="AZ682" s="227"/>
      <c r="BA682" s="227"/>
      <c r="BB682" s="227"/>
      <c r="BC682" s="227"/>
      <c r="BD682" s="227"/>
      <c r="BE682" s="229"/>
      <c r="BF682" s="148"/>
    </row>
    <row r="683" spans="1:58" ht="18.75" customHeight="1">
      <c r="A683" s="362"/>
      <c r="B683" s="68" t="s">
        <v>2589</v>
      </c>
      <c r="C683" s="68" t="s">
        <v>2670</v>
      </c>
      <c r="D683" s="71">
        <v>235</v>
      </c>
      <c r="E683" s="71">
        <v>35</v>
      </c>
      <c r="F683" s="71" t="s">
        <v>2570</v>
      </c>
      <c r="G683" s="71">
        <v>19</v>
      </c>
      <c r="H683" s="71">
        <v>91</v>
      </c>
      <c r="I683" s="71" t="s">
        <v>191</v>
      </c>
      <c r="J683" s="71" t="s">
        <v>186</v>
      </c>
      <c r="K683" s="291" t="s">
        <v>2632</v>
      </c>
      <c r="L683" s="68" t="s">
        <v>2673</v>
      </c>
      <c r="M683" s="72"/>
      <c r="N683" s="544">
        <v>33700</v>
      </c>
      <c r="O683" s="545">
        <v>21905</v>
      </c>
      <c r="P683" s="226"/>
      <c r="Q683" s="227"/>
      <c r="R683" s="227"/>
      <c r="S683" s="227"/>
      <c r="T683" s="227"/>
      <c r="U683" s="227"/>
      <c r="V683" s="227"/>
      <c r="W683" s="227"/>
      <c r="X683" s="227"/>
      <c r="Y683" s="227"/>
      <c r="Z683" s="227"/>
      <c r="AA683" s="227"/>
      <c r="AB683" s="227"/>
      <c r="AC683" s="227"/>
      <c r="AD683" s="227"/>
      <c r="AE683" s="227"/>
      <c r="AF683" s="227"/>
      <c r="AG683" s="227"/>
      <c r="AH683" s="227"/>
      <c r="AI683" s="228"/>
      <c r="AJ683" s="174"/>
      <c r="AK683" s="226"/>
      <c r="AL683" s="227"/>
      <c r="AM683" s="227"/>
      <c r="AN683" s="227"/>
      <c r="AO683" s="227"/>
      <c r="AP683" s="227"/>
      <c r="AQ683" s="227"/>
      <c r="AR683" s="227"/>
      <c r="AS683" s="227" t="s">
        <v>58</v>
      </c>
      <c r="AT683" s="227"/>
      <c r="AU683" s="227"/>
      <c r="AV683" s="227"/>
      <c r="AW683" s="227"/>
      <c r="AX683" s="227"/>
      <c r="AY683" s="227"/>
      <c r="AZ683" s="227"/>
      <c r="BA683" s="227"/>
      <c r="BB683" s="227"/>
      <c r="BC683" s="227"/>
      <c r="BD683" s="227"/>
      <c r="BE683" s="229"/>
      <c r="BF683" s="148"/>
    </row>
    <row r="684" spans="1:58" ht="18.75" customHeight="1">
      <c r="A684" s="362"/>
      <c r="B684" s="68" t="s">
        <v>2589</v>
      </c>
      <c r="C684" s="68" t="s">
        <v>2580</v>
      </c>
      <c r="D684" s="71">
        <v>245</v>
      </c>
      <c r="E684" s="71">
        <v>35</v>
      </c>
      <c r="F684" s="71" t="s">
        <v>2570</v>
      </c>
      <c r="G684" s="71">
        <v>19</v>
      </c>
      <c r="H684" s="71">
        <v>93</v>
      </c>
      <c r="I684" s="71" t="s">
        <v>191</v>
      </c>
      <c r="J684" s="71" t="s">
        <v>186</v>
      </c>
      <c r="K684" s="291" t="s">
        <v>2633</v>
      </c>
      <c r="L684" s="68" t="s">
        <v>2673</v>
      </c>
      <c r="M684" s="72"/>
      <c r="N684" s="544">
        <v>35200</v>
      </c>
      <c r="O684" s="545">
        <v>22880</v>
      </c>
      <c r="P684" s="226"/>
      <c r="Q684" s="227"/>
      <c r="R684" s="227"/>
      <c r="S684" s="227"/>
      <c r="T684" s="227"/>
      <c r="U684" s="227"/>
      <c r="V684" s="227"/>
      <c r="W684" s="227"/>
      <c r="X684" s="227"/>
      <c r="Y684" s="227"/>
      <c r="Z684" s="227"/>
      <c r="AA684" s="227"/>
      <c r="AB684" s="227"/>
      <c r="AC684" s="227"/>
      <c r="AD684" s="227"/>
      <c r="AE684" s="227"/>
      <c r="AF684" s="227"/>
      <c r="AG684" s="227"/>
      <c r="AH684" s="227"/>
      <c r="AI684" s="228"/>
      <c r="AJ684" s="174"/>
      <c r="AK684" s="226"/>
      <c r="AL684" s="227"/>
      <c r="AM684" s="227"/>
      <c r="AN684" s="227"/>
      <c r="AO684" s="227"/>
      <c r="AP684" s="227"/>
      <c r="AQ684" s="227"/>
      <c r="AR684" s="227"/>
      <c r="AS684" s="227"/>
      <c r="AT684" s="227" t="s">
        <v>58</v>
      </c>
      <c r="AU684" s="227"/>
      <c r="AV684" s="227"/>
      <c r="AW684" s="227"/>
      <c r="AX684" s="227"/>
      <c r="AY684" s="227"/>
      <c r="AZ684" s="227"/>
      <c r="BA684" s="227"/>
      <c r="BB684" s="227"/>
      <c r="BC684" s="227"/>
      <c r="BD684" s="227"/>
      <c r="BE684" s="229"/>
      <c r="BF684" s="148"/>
    </row>
    <row r="685" spans="1:58" ht="18.75" customHeight="1">
      <c r="A685" s="362"/>
      <c r="B685" s="68" t="s">
        <v>2589</v>
      </c>
      <c r="C685" s="68" t="s">
        <v>2671</v>
      </c>
      <c r="D685" s="71">
        <v>255</v>
      </c>
      <c r="E685" s="71">
        <v>35</v>
      </c>
      <c r="F685" s="71" t="s">
        <v>2570</v>
      </c>
      <c r="G685" s="71">
        <v>19</v>
      </c>
      <c r="H685" s="71">
        <v>96</v>
      </c>
      <c r="I685" s="71" t="s">
        <v>191</v>
      </c>
      <c r="J685" s="71" t="s">
        <v>186</v>
      </c>
      <c r="K685" s="291" t="s">
        <v>2634</v>
      </c>
      <c r="L685" s="68" t="s">
        <v>2673</v>
      </c>
      <c r="M685" s="72"/>
      <c r="N685" s="544">
        <v>46300</v>
      </c>
      <c r="O685" s="545">
        <v>30095</v>
      </c>
      <c r="P685" s="226"/>
      <c r="Q685" s="227"/>
      <c r="R685" s="227"/>
      <c r="S685" s="227"/>
      <c r="T685" s="227"/>
      <c r="U685" s="227"/>
      <c r="V685" s="227"/>
      <c r="W685" s="227"/>
      <c r="X685" s="227"/>
      <c r="Y685" s="227"/>
      <c r="Z685" s="227"/>
      <c r="AA685" s="227"/>
      <c r="AB685" s="227"/>
      <c r="AC685" s="227"/>
      <c r="AD685" s="227"/>
      <c r="AE685" s="227"/>
      <c r="AF685" s="227"/>
      <c r="AG685" s="227"/>
      <c r="AH685" s="227"/>
      <c r="AI685" s="228"/>
      <c r="AJ685" s="174"/>
      <c r="AK685" s="226"/>
      <c r="AL685" s="227"/>
      <c r="AM685" s="227"/>
      <c r="AN685" s="227"/>
      <c r="AO685" s="227"/>
      <c r="AP685" s="227"/>
      <c r="AQ685" s="227"/>
      <c r="AR685" s="227"/>
      <c r="AS685" s="227"/>
      <c r="AT685" s="227" t="s">
        <v>58</v>
      </c>
      <c r="AU685" s="227"/>
      <c r="AV685" s="227"/>
      <c r="AW685" s="227"/>
      <c r="AX685" s="227"/>
      <c r="AY685" s="227"/>
      <c r="AZ685" s="227"/>
      <c r="BA685" s="227"/>
      <c r="BB685" s="227"/>
      <c r="BC685" s="227"/>
      <c r="BD685" s="227"/>
      <c r="BE685" s="229"/>
      <c r="BF685" s="148"/>
    </row>
    <row r="686" spans="1:58" ht="18.75" customHeight="1">
      <c r="A686" s="362"/>
      <c r="B686" s="68" t="s">
        <v>2589</v>
      </c>
      <c r="C686" s="68" t="s">
        <v>2672</v>
      </c>
      <c r="D686" s="71">
        <v>245</v>
      </c>
      <c r="E686" s="71">
        <v>35</v>
      </c>
      <c r="F686" s="71" t="s">
        <v>2570</v>
      </c>
      <c r="G686" s="71">
        <v>20</v>
      </c>
      <c r="H686" s="71">
        <v>95</v>
      </c>
      <c r="I686" s="71" t="s">
        <v>191</v>
      </c>
      <c r="J686" s="71" t="s">
        <v>186</v>
      </c>
      <c r="K686" s="291" t="s">
        <v>2635</v>
      </c>
      <c r="L686" s="68" t="s">
        <v>2673</v>
      </c>
      <c r="M686" s="72"/>
      <c r="N686" s="544">
        <v>33500</v>
      </c>
      <c r="O686" s="545">
        <v>21775</v>
      </c>
      <c r="P686" s="226"/>
      <c r="Q686" s="227"/>
      <c r="R686" s="227"/>
      <c r="S686" s="227"/>
      <c r="T686" s="227"/>
      <c r="U686" s="227"/>
      <c r="V686" s="227"/>
      <c r="W686" s="227"/>
      <c r="X686" s="227"/>
      <c r="Y686" s="227"/>
      <c r="Z686" s="227"/>
      <c r="AA686" s="227"/>
      <c r="AB686" s="227"/>
      <c r="AC686" s="227"/>
      <c r="AD686" s="227"/>
      <c r="AE686" s="227"/>
      <c r="AF686" s="227"/>
      <c r="AG686" s="227"/>
      <c r="AH686" s="227"/>
      <c r="AI686" s="228"/>
      <c r="AJ686" s="174"/>
      <c r="AK686" s="226"/>
      <c r="AL686" s="227"/>
      <c r="AM686" s="227"/>
      <c r="AN686" s="227"/>
      <c r="AO686" s="227"/>
      <c r="AP686" s="227"/>
      <c r="AQ686" s="227"/>
      <c r="AR686" s="227"/>
      <c r="AS686" s="227"/>
      <c r="AT686" s="227"/>
      <c r="AU686" s="227"/>
      <c r="AV686" s="227"/>
      <c r="AW686" s="227"/>
      <c r="AX686" s="227"/>
      <c r="AY686" s="227"/>
      <c r="AZ686" s="227"/>
      <c r="BA686" s="227"/>
      <c r="BB686" s="227"/>
      <c r="BC686" s="227"/>
      <c r="BD686" s="227"/>
      <c r="BE686" s="229"/>
      <c r="BF686" s="148"/>
    </row>
    <row r="687" spans="1:58" ht="18.75" thickBot="1">
      <c r="A687" s="580" t="s">
        <v>704</v>
      </c>
      <c r="B687" s="581" t="s">
        <v>350</v>
      </c>
      <c r="C687" s="581" t="s">
        <v>33</v>
      </c>
      <c r="D687" s="582">
        <v>245</v>
      </c>
      <c r="E687" s="582">
        <v>65</v>
      </c>
      <c r="F687" s="582" t="s">
        <v>184</v>
      </c>
      <c r="G687" s="582">
        <v>17</v>
      </c>
      <c r="H687" s="582">
        <v>107</v>
      </c>
      <c r="I687" s="582" t="s">
        <v>4</v>
      </c>
      <c r="J687" s="582"/>
      <c r="K687" s="583" t="s">
        <v>117</v>
      </c>
      <c r="L687" s="581" t="s">
        <v>834</v>
      </c>
      <c r="M687" s="584" t="s">
        <v>351</v>
      </c>
      <c r="N687" s="578">
        <v>37100</v>
      </c>
      <c r="O687" s="579">
        <v>27825</v>
      </c>
      <c r="P687" s="585"/>
      <c r="Q687" s="586"/>
      <c r="R687" s="586"/>
      <c r="S687" s="586"/>
      <c r="T687" s="586"/>
      <c r="U687" s="586"/>
      <c r="V687" s="586"/>
      <c r="W687" s="586" t="s">
        <v>703</v>
      </c>
      <c r="X687" s="586" t="s">
        <v>58</v>
      </c>
      <c r="Y687" s="586"/>
      <c r="Z687" s="586"/>
      <c r="AA687" s="586"/>
      <c r="AB687" s="586"/>
      <c r="AC687" s="586"/>
      <c r="AD687" s="586"/>
      <c r="AE687" s="586"/>
      <c r="AF687" s="586"/>
      <c r="AG687" s="586"/>
      <c r="AH687" s="586"/>
      <c r="AI687" s="587"/>
      <c r="AJ687" s="588"/>
      <c r="AK687" s="585"/>
      <c r="AL687" s="586"/>
      <c r="AM687" s="586"/>
      <c r="AN687" s="586"/>
      <c r="AO687" s="586"/>
      <c r="AP687" s="586"/>
      <c r="AQ687" s="586"/>
      <c r="AR687" s="586"/>
      <c r="AS687" s="586"/>
      <c r="AT687" s="586"/>
      <c r="AU687" s="586"/>
      <c r="AV687" s="586"/>
      <c r="AW687" s="586"/>
      <c r="AX687" s="586"/>
      <c r="AY687" s="586"/>
      <c r="AZ687" s="586"/>
      <c r="BA687" s="586"/>
      <c r="BB687" s="586"/>
      <c r="BC687" s="586"/>
      <c r="BD687" s="586"/>
      <c r="BE687" s="589"/>
      <c r="BF687" s="148"/>
    </row>
    <row r="1687" spans="11:11">
      <c r="K1687" s="264"/>
    </row>
  </sheetData>
  <sheetProtection algorithmName="SHA-512" hashValue="ExstVSzFbnb1efiysadlznM3VnTQl/j/J31xr1kGQBmkyeMDHyBQus+W6gSgs7mCRzcx8UxM+cptCEzWzaUS5g==" saltValue="Idux05LI4QX4eQZMGpm9Tg==" spinCount="100000" sheet="1" objects="1" scenarios="1" formatColumns="0" autoFilter="0"/>
  <autoFilter ref="A5:BH687" xr:uid="{00000000-0001-0000-0000-000000000000}">
    <filterColumn colId="11" showButton="0"/>
  </autoFilter>
  <sortState xmlns:xlrd2="http://schemas.microsoft.com/office/spreadsheetml/2017/richdata2" ref="A3:CL1056">
    <sortCondition ref="B3:B1056"/>
    <sortCondition ref="A3:A1056"/>
    <sortCondition ref="D3:D1056"/>
    <sortCondition ref="G3:G1056"/>
  </sortState>
  <mergeCells count="50">
    <mergeCell ref="Y2:Y4"/>
    <mergeCell ref="A2:A5"/>
    <mergeCell ref="B2:B5"/>
    <mergeCell ref="C2:C5"/>
    <mergeCell ref="D2:I2"/>
    <mergeCell ref="I3:I5"/>
    <mergeCell ref="H3:H5"/>
    <mergeCell ref="G3:G5"/>
    <mergeCell ref="F3:F5"/>
    <mergeCell ref="E3:E5"/>
    <mergeCell ref="D3:D5"/>
    <mergeCell ref="K2:K5"/>
    <mergeCell ref="J2:J5"/>
    <mergeCell ref="L2:M5"/>
    <mergeCell ref="O2:O5"/>
    <mergeCell ref="N2:N5"/>
    <mergeCell ref="P2:R3"/>
    <mergeCell ref="S2:S4"/>
    <mergeCell ref="T2:T4"/>
    <mergeCell ref="U2:W3"/>
    <mergeCell ref="X2:X4"/>
    <mergeCell ref="AN2:AN4"/>
    <mergeCell ref="Z2:Z4"/>
    <mergeCell ref="AA2:AB4"/>
    <mergeCell ref="AC2:AC4"/>
    <mergeCell ref="AD2:AE3"/>
    <mergeCell ref="AF2:AF4"/>
    <mergeCell ref="AG2:AG4"/>
    <mergeCell ref="AH2:AH4"/>
    <mergeCell ref="AI2:AI4"/>
    <mergeCell ref="AK2:AK4"/>
    <mergeCell ref="AL2:AL4"/>
    <mergeCell ref="AM2:AM4"/>
    <mergeCell ref="AZ2:AZ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BA2:BA4"/>
    <mergeCell ref="BB2:BB4"/>
    <mergeCell ref="BC2:BC4"/>
    <mergeCell ref="BD2:BD4"/>
    <mergeCell ref="BE2:BE4"/>
  </mergeCells>
  <phoneticPr fontId="53"/>
  <conditionalFormatting sqref="K628:K629">
    <cfRule type="duplicateValues" dxfId="267" priority="1842"/>
  </conditionalFormatting>
  <conditionalFormatting sqref="K609:K611">
    <cfRule type="duplicateValues" dxfId="266" priority="1843"/>
    <cfRule type="duplicateValues" dxfId="265" priority="1844"/>
  </conditionalFormatting>
  <conditionalFormatting sqref="K609:K611">
    <cfRule type="duplicateValues" dxfId="264" priority="1845"/>
  </conditionalFormatting>
  <conditionalFormatting sqref="K612:K627">
    <cfRule type="duplicateValues" dxfId="263" priority="1846"/>
    <cfRule type="duplicateValues" dxfId="262" priority="1847"/>
  </conditionalFormatting>
  <conditionalFormatting sqref="K612:K627">
    <cfRule type="duplicateValues" dxfId="261" priority="1848"/>
  </conditionalFormatting>
  <conditionalFormatting sqref="K534:K535">
    <cfRule type="duplicateValues" dxfId="260" priority="1849"/>
  </conditionalFormatting>
  <conditionalFormatting sqref="K534:K535">
    <cfRule type="duplicateValues" dxfId="259" priority="1850"/>
  </conditionalFormatting>
  <conditionalFormatting sqref="K633:K682">
    <cfRule type="duplicateValues" dxfId="258" priority="1851"/>
  </conditionalFormatting>
  <conditionalFormatting sqref="K633:K682">
    <cfRule type="duplicateValues" dxfId="257" priority="1852"/>
  </conditionalFormatting>
  <conditionalFormatting sqref="K628:K632">
    <cfRule type="duplicateValues" dxfId="256" priority="1853"/>
  </conditionalFormatting>
  <conditionalFormatting sqref="K251:K260">
    <cfRule type="duplicateValues" dxfId="255" priority="1854"/>
    <cfRule type="duplicateValues" dxfId="254" priority="1855"/>
  </conditionalFormatting>
  <conditionalFormatting sqref="K251:K260">
    <cfRule type="duplicateValues" dxfId="253" priority="1856"/>
  </conditionalFormatting>
  <conditionalFormatting sqref="K261">
    <cfRule type="duplicateValues" dxfId="252" priority="1857"/>
    <cfRule type="duplicateValues" dxfId="251" priority="1858"/>
  </conditionalFormatting>
  <conditionalFormatting sqref="K261">
    <cfRule type="duplicateValues" dxfId="250" priority="1859"/>
  </conditionalFormatting>
  <conditionalFormatting sqref="K23:K24">
    <cfRule type="duplicateValues" dxfId="249" priority="1860"/>
    <cfRule type="duplicateValues" dxfId="248" priority="1861"/>
  </conditionalFormatting>
  <conditionalFormatting sqref="K23:K24">
    <cfRule type="duplicateValues" dxfId="247" priority="1862"/>
  </conditionalFormatting>
  <conditionalFormatting sqref="K64:K66">
    <cfRule type="duplicateValues" dxfId="246" priority="1863"/>
    <cfRule type="duplicateValues" dxfId="245" priority="1864"/>
  </conditionalFormatting>
  <conditionalFormatting sqref="K64:K66">
    <cfRule type="duplicateValues" dxfId="244" priority="1865"/>
  </conditionalFormatting>
  <conditionalFormatting sqref="K262">
    <cfRule type="duplicateValues" dxfId="243" priority="1866"/>
    <cfRule type="duplicateValues" dxfId="242" priority="1867"/>
  </conditionalFormatting>
  <conditionalFormatting sqref="K262">
    <cfRule type="duplicateValues" dxfId="241" priority="1868"/>
  </conditionalFormatting>
  <conditionalFormatting sqref="K263:K307 K67:K187">
    <cfRule type="duplicateValues" dxfId="240" priority="1869"/>
    <cfRule type="duplicateValues" dxfId="239" priority="1870"/>
  </conditionalFormatting>
  <conditionalFormatting sqref="K263:K307 K67:K187">
    <cfRule type="duplicateValues" dxfId="238" priority="1873"/>
  </conditionalFormatting>
  <conditionalFormatting sqref="K63">
    <cfRule type="duplicateValues" dxfId="237" priority="1875"/>
    <cfRule type="duplicateValues" dxfId="236" priority="1876"/>
  </conditionalFormatting>
  <conditionalFormatting sqref="K63">
    <cfRule type="duplicateValues" dxfId="235" priority="1877"/>
  </conditionalFormatting>
  <conditionalFormatting sqref="K25:K39">
    <cfRule type="duplicateValues" dxfId="234" priority="1878"/>
    <cfRule type="duplicateValues" dxfId="233" priority="1879"/>
  </conditionalFormatting>
  <conditionalFormatting sqref="K25:K39">
    <cfRule type="duplicateValues" dxfId="232" priority="1880"/>
  </conditionalFormatting>
  <conditionalFormatting sqref="K536:K571 K515:K533 K509 K311:K355 K213:K227">
    <cfRule type="duplicateValues" dxfId="231" priority="1881"/>
  </conditionalFormatting>
  <conditionalFormatting sqref="K586:K608 K1:K2 K228:K250 K356:K438 K56:K62 K308:K310 K188:K212 K510:K514 K688:K1048576">
    <cfRule type="duplicateValues" dxfId="230" priority="1886"/>
    <cfRule type="duplicateValues" dxfId="229" priority="1887"/>
  </conditionalFormatting>
  <conditionalFormatting sqref="K536:K608 K308:K438 K56:K62 K1:K2 K188:K250 K509:K533 K688:K1048576">
    <cfRule type="duplicateValues" dxfId="228" priority="1904"/>
  </conditionalFormatting>
  <conditionalFormatting sqref="K40:K55 K6:K22">
    <cfRule type="duplicateValues" dxfId="227" priority="1911"/>
    <cfRule type="duplicateValues" dxfId="226" priority="1912"/>
  </conditionalFormatting>
  <conditionalFormatting sqref="K40:K55 K6:K22">
    <cfRule type="duplicateValues" dxfId="225" priority="1915"/>
  </conditionalFormatting>
  <conditionalFormatting sqref="K536:K627 K40:K62 K1:K24 K64:K533 K688:K1048576">
    <cfRule type="duplicateValues" dxfId="224" priority="1917"/>
  </conditionalFormatting>
  <conditionalFormatting sqref="K439:K508">
    <cfRule type="duplicateValues" dxfId="223" priority="1922"/>
    <cfRule type="duplicateValues" dxfId="222" priority="1923"/>
  </conditionalFormatting>
  <conditionalFormatting sqref="K439:K508">
    <cfRule type="duplicateValues" dxfId="221" priority="1924"/>
  </conditionalFormatting>
  <conditionalFormatting sqref="K683">
    <cfRule type="duplicateValues" dxfId="220" priority="11"/>
  </conditionalFormatting>
  <conditionalFormatting sqref="K683">
    <cfRule type="duplicateValues" dxfId="219" priority="12"/>
  </conditionalFormatting>
  <conditionalFormatting sqref="K684">
    <cfRule type="duplicateValues" dxfId="218" priority="9"/>
  </conditionalFormatting>
  <conditionalFormatting sqref="K684">
    <cfRule type="duplicateValues" dxfId="217" priority="10"/>
  </conditionalFormatting>
  <conditionalFormatting sqref="K685">
    <cfRule type="duplicateValues" dxfId="216" priority="7"/>
  </conditionalFormatting>
  <conditionalFormatting sqref="K685">
    <cfRule type="duplicateValues" dxfId="215" priority="8"/>
  </conditionalFormatting>
  <conditionalFormatting sqref="K686">
    <cfRule type="duplicateValues" dxfId="214" priority="5"/>
  </conditionalFormatting>
  <conditionalFormatting sqref="K686">
    <cfRule type="duplicateValues" dxfId="213" priority="6"/>
  </conditionalFormatting>
  <conditionalFormatting sqref="K687">
    <cfRule type="duplicateValues" dxfId="212" priority="1"/>
    <cfRule type="duplicateValues" dxfId="211" priority="2"/>
  </conditionalFormatting>
  <conditionalFormatting sqref="K687">
    <cfRule type="duplicateValues" dxfId="210" priority="3"/>
  </conditionalFormatting>
  <conditionalFormatting sqref="K687">
    <cfRule type="duplicateValues" dxfId="209" priority="4"/>
  </conditionalFormatting>
  <pageMargins left="0.25" right="0.25" top="0.75" bottom="0.75" header="0.3" footer="0.3"/>
  <pageSetup paperSize="9" scale="3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pulldown!$B$3</xm:f>
          </x14:formula1>
          <xm:sqref>A510:A514 A409:A410 A688:A1048576 A46:A371</xm:sqref>
        </x14:dataValidation>
        <x14:dataValidation type="list" allowBlank="1" showInputMessage="1" showErrorMessage="1" xr:uid="{00000000-0002-0000-0000-000001000000}">
          <x14:formula1>
            <xm:f>'\\DSS-SHARE\seisaku\Users\T2087YO\Desktop\ono file\部品部\Sales promotion\TIRE\MASTER FOR DEALERS\2019.11.14非掲載\[（ARFAB）タイヤ適合表_20191111_マスター.xlsx]pulldown'!#REF!</xm:f>
          </x14:formula1>
          <xm:sqref>A536 A629 A542:A545 A551 A561 A509 A558 A515:A527 A533 A566 A213:A227 A311:A355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BF91"/>
  <sheetViews>
    <sheetView zoomScale="55" zoomScaleNormal="55" workbookViewId="0">
      <pane ySplit="5" topLeftCell="A6" activePane="bottomLeft" state="frozen"/>
      <selection pane="bottomLeft" activeCell="A2" sqref="A2:A5"/>
    </sheetView>
  </sheetViews>
  <sheetFormatPr defaultColWidth="7.375" defaultRowHeight="13.5" outlineLevelCol="1"/>
  <cols>
    <col min="1" max="1" width="12.25" customWidth="1"/>
    <col min="2" max="2" width="20" customWidth="1"/>
    <col min="3" max="3" width="26" customWidth="1"/>
    <col min="4" max="9" width="10.625" customWidth="1"/>
    <col min="10" max="10" width="10.625" style="12" customWidth="1"/>
    <col min="11" max="11" width="22.875" customWidth="1"/>
    <col min="12" max="12" width="38.375" style="86" customWidth="1"/>
    <col min="13" max="13" width="7.375" customWidth="1"/>
    <col min="14" max="15" width="17.5" customWidth="1"/>
    <col min="16" max="18" width="15.75" customWidth="1" outlineLevel="1"/>
    <col min="19" max="19" width="11.125" customWidth="1" outlineLevel="1"/>
    <col min="20" max="20" width="9.125" customWidth="1" outlineLevel="1"/>
    <col min="21" max="35" width="7.375" customWidth="1" outlineLevel="1"/>
    <col min="36" max="36" width="5.625" customWidth="1"/>
    <col min="37" max="57" width="7.375" customWidth="1" outlineLevel="1"/>
    <col min="58" max="58" width="5.75" style="57" customWidth="1"/>
    <col min="59" max="16384" width="7.375" style="57"/>
  </cols>
  <sheetData>
    <row r="1" spans="1:58" s="613" customFormat="1" ht="18.75" thickBot="1">
      <c r="A1" s="366" t="str">
        <f>SUMMER!A1</f>
        <v xml:space="preserve"> 2022年 全タイヤ価格表</v>
      </c>
      <c r="B1" s="2"/>
      <c r="C1" s="50">
        <f>SUMMER!C1</f>
        <v>44712</v>
      </c>
      <c r="D1" s="87"/>
      <c r="E1" s="87"/>
      <c r="F1" s="87"/>
      <c r="G1" s="3"/>
      <c r="H1" s="3"/>
      <c r="I1" s="3"/>
      <c r="J1" s="3"/>
      <c r="K1" s="6"/>
      <c r="L1" s="8"/>
      <c r="M1" s="8"/>
      <c r="N1" s="9"/>
      <c r="O1" s="1"/>
      <c r="P1" s="1"/>
      <c r="Q1" s="1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614" customFormat="1" ht="45" customHeight="1">
      <c r="A2" s="694" t="s">
        <v>848</v>
      </c>
      <c r="B2" s="697" t="s">
        <v>0</v>
      </c>
      <c r="C2" s="700" t="s">
        <v>68</v>
      </c>
      <c r="D2" s="701" t="s">
        <v>76</v>
      </c>
      <c r="E2" s="702"/>
      <c r="F2" s="702"/>
      <c r="G2" s="702"/>
      <c r="H2" s="702"/>
      <c r="I2" s="703"/>
      <c r="J2" s="697" t="s">
        <v>71</v>
      </c>
      <c r="K2" s="662" t="s">
        <v>72</v>
      </c>
      <c r="L2" s="665" t="s">
        <v>148</v>
      </c>
      <c r="M2" s="685"/>
      <c r="N2" s="690" t="s">
        <v>1</v>
      </c>
      <c r="O2" s="677" t="s">
        <v>169</v>
      </c>
      <c r="P2" s="644" t="s">
        <v>640</v>
      </c>
      <c r="Q2" s="645"/>
      <c r="R2" s="629"/>
      <c r="S2" s="683" t="s">
        <v>641</v>
      </c>
      <c r="T2" s="683" t="s">
        <v>642</v>
      </c>
      <c r="U2" s="683" t="s">
        <v>643</v>
      </c>
      <c r="V2" s="683"/>
      <c r="W2" s="683"/>
      <c r="X2" s="683" t="s">
        <v>644</v>
      </c>
      <c r="Y2" s="683" t="s">
        <v>645</v>
      </c>
      <c r="Z2" s="683" t="s">
        <v>646</v>
      </c>
      <c r="AA2" s="628" t="s">
        <v>647</v>
      </c>
      <c r="AB2" s="629"/>
      <c r="AC2" s="683" t="s">
        <v>648</v>
      </c>
      <c r="AD2" s="711">
        <v>300</v>
      </c>
      <c r="AE2" s="714"/>
      <c r="AF2" s="708" t="s">
        <v>649</v>
      </c>
      <c r="AG2" s="708" t="s">
        <v>650</v>
      </c>
      <c r="AH2" s="708" t="s">
        <v>651</v>
      </c>
      <c r="AI2" s="711" t="s">
        <v>652</v>
      </c>
      <c r="AJ2" s="177"/>
      <c r="AK2" s="706" t="s">
        <v>684</v>
      </c>
      <c r="AL2" s="716">
        <v>147</v>
      </c>
      <c r="AM2" s="716" t="s">
        <v>685</v>
      </c>
      <c r="AN2" s="716" t="s">
        <v>686</v>
      </c>
      <c r="AO2" s="716">
        <v>156</v>
      </c>
      <c r="AP2" s="716">
        <v>159</v>
      </c>
      <c r="AQ2" s="716" t="s">
        <v>687</v>
      </c>
      <c r="AR2" s="716">
        <v>166</v>
      </c>
      <c r="AS2" s="716" t="s">
        <v>688</v>
      </c>
      <c r="AT2" s="718" t="s">
        <v>689</v>
      </c>
      <c r="AU2" s="718" t="s">
        <v>690</v>
      </c>
      <c r="AV2" s="720">
        <v>500</v>
      </c>
      <c r="AW2" s="720" t="s">
        <v>691</v>
      </c>
      <c r="AX2" s="720" t="s">
        <v>692</v>
      </c>
      <c r="AY2" s="720" t="s">
        <v>693</v>
      </c>
      <c r="AZ2" s="720" t="s">
        <v>694</v>
      </c>
      <c r="BA2" s="720" t="s">
        <v>695</v>
      </c>
      <c r="BB2" s="720" t="s">
        <v>696</v>
      </c>
      <c r="BC2" s="720" t="s">
        <v>697</v>
      </c>
      <c r="BD2" s="720" t="s">
        <v>698</v>
      </c>
      <c r="BE2" s="722" t="s">
        <v>699</v>
      </c>
      <c r="BF2" s="180"/>
    </row>
    <row r="3" spans="1:58" s="614" customFormat="1" ht="45" customHeight="1">
      <c r="A3" s="695"/>
      <c r="B3" s="698"/>
      <c r="C3" s="681"/>
      <c r="D3" s="680" t="s">
        <v>69</v>
      </c>
      <c r="E3" s="680" t="s">
        <v>70</v>
      </c>
      <c r="F3" s="680" t="s">
        <v>94</v>
      </c>
      <c r="G3" s="680" t="s">
        <v>95</v>
      </c>
      <c r="H3" s="680" t="s">
        <v>96</v>
      </c>
      <c r="I3" s="680" t="s">
        <v>97</v>
      </c>
      <c r="J3" s="698"/>
      <c r="K3" s="663"/>
      <c r="L3" s="686"/>
      <c r="M3" s="687"/>
      <c r="N3" s="691"/>
      <c r="O3" s="678"/>
      <c r="P3" s="646"/>
      <c r="Q3" s="647"/>
      <c r="R3" s="631"/>
      <c r="S3" s="684"/>
      <c r="T3" s="684"/>
      <c r="U3" s="684"/>
      <c r="V3" s="684"/>
      <c r="W3" s="684"/>
      <c r="X3" s="684"/>
      <c r="Y3" s="684"/>
      <c r="Z3" s="684"/>
      <c r="AA3" s="630"/>
      <c r="AB3" s="631"/>
      <c r="AC3" s="684"/>
      <c r="AD3" s="712"/>
      <c r="AE3" s="715"/>
      <c r="AF3" s="709"/>
      <c r="AG3" s="709"/>
      <c r="AH3" s="709"/>
      <c r="AI3" s="712"/>
      <c r="AJ3" s="178"/>
      <c r="AK3" s="707"/>
      <c r="AL3" s="717"/>
      <c r="AM3" s="717"/>
      <c r="AN3" s="717"/>
      <c r="AO3" s="717"/>
      <c r="AP3" s="717"/>
      <c r="AQ3" s="717"/>
      <c r="AR3" s="717"/>
      <c r="AS3" s="717"/>
      <c r="AT3" s="719"/>
      <c r="AU3" s="719"/>
      <c r="AV3" s="721"/>
      <c r="AW3" s="721"/>
      <c r="AX3" s="721"/>
      <c r="AY3" s="721"/>
      <c r="AZ3" s="721"/>
      <c r="BA3" s="721"/>
      <c r="BB3" s="721"/>
      <c r="BC3" s="721"/>
      <c r="BD3" s="721"/>
      <c r="BE3" s="723"/>
      <c r="BF3" s="180"/>
    </row>
    <row r="4" spans="1:58" s="614" customFormat="1" ht="49.5" customHeight="1">
      <c r="A4" s="695"/>
      <c r="B4" s="698"/>
      <c r="C4" s="681"/>
      <c r="D4" s="681"/>
      <c r="E4" s="681"/>
      <c r="F4" s="681"/>
      <c r="G4" s="681"/>
      <c r="H4" s="681"/>
      <c r="I4" s="681"/>
      <c r="J4" s="698"/>
      <c r="K4" s="663"/>
      <c r="L4" s="686"/>
      <c r="M4" s="687"/>
      <c r="N4" s="691"/>
      <c r="O4" s="678"/>
      <c r="P4" s="27"/>
      <c r="Q4" s="28"/>
      <c r="R4" s="454" t="s">
        <v>653</v>
      </c>
      <c r="S4" s="684"/>
      <c r="T4" s="684"/>
      <c r="U4" s="76" t="s">
        <v>654</v>
      </c>
      <c r="V4" s="76" t="s">
        <v>655</v>
      </c>
      <c r="W4" s="76" t="s">
        <v>656</v>
      </c>
      <c r="X4" s="684"/>
      <c r="Y4" s="684"/>
      <c r="Z4" s="684"/>
      <c r="AA4" s="632"/>
      <c r="AB4" s="633"/>
      <c r="AC4" s="684"/>
      <c r="AD4" s="77"/>
      <c r="AE4" s="77" t="s">
        <v>657</v>
      </c>
      <c r="AF4" s="710"/>
      <c r="AG4" s="710"/>
      <c r="AH4" s="710"/>
      <c r="AI4" s="713"/>
      <c r="AJ4" s="178"/>
      <c r="AK4" s="707"/>
      <c r="AL4" s="717"/>
      <c r="AM4" s="717"/>
      <c r="AN4" s="717"/>
      <c r="AO4" s="717"/>
      <c r="AP4" s="717"/>
      <c r="AQ4" s="717"/>
      <c r="AR4" s="717"/>
      <c r="AS4" s="717"/>
      <c r="AT4" s="719"/>
      <c r="AU4" s="719"/>
      <c r="AV4" s="721"/>
      <c r="AW4" s="721"/>
      <c r="AX4" s="721"/>
      <c r="AY4" s="721"/>
      <c r="AZ4" s="721"/>
      <c r="BA4" s="721"/>
      <c r="BB4" s="721"/>
      <c r="BC4" s="721"/>
      <c r="BD4" s="721"/>
      <c r="BE4" s="723"/>
      <c r="BF4" s="180"/>
    </row>
    <row r="5" spans="1:58" s="615" customFormat="1" ht="45" customHeight="1" thickBot="1">
      <c r="A5" s="696"/>
      <c r="B5" s="699"/>
      <c r="C5" s="682"/>
      <c r="D5" s="682"/>
      <c r="E5" s="682"/>
      <c r="F5" s="682"/>
      <c r="G5" s="682"/>
      <c r="H5" s="682"/>
      <c r="I5" s="682"/>
      <c r="J5" s="699"/>
      <c r="K5" s="664"/>
      <c r="L5" s="688"/>
      <c r="M5" s="689"/>
      <c r="N5" s="692"/>
      <c r="O5" s="679"/>
      <c r="P5" s="31" t="s">
        <v>658</v>
      </c>
      <c r="Q5" s="32" t="s">
        <v>659</v>
      </c>
      <c r="R5" s="33"/>
      <c r="S5" s="693" t="s">
        <v>708</v>
      </c>
      <c r="T5" s="693"/>
      <c r="U5" s="693" t="s">
        <v>709</v>
      </c>
      <c r="V5" s="693"/>
      <c r="W5" s="693"/>
      <c r="X5" s="693" t="s">
        <v>710</v>
      </c>
      <c r="Y5" s="693"/>
      <c r="Z5" s="78" t="s">
        <v>711</v>
      </c>
      <c r="AA5" s="39" t="s">
        <v>664</v>
      </c>
      <c r="AB5" s="40" t="s">
        <v>665</v>
      </c>
      <c r="AC5" s="78" t="s">
        <v>712</v>
      </c>
      <c r="AD5" s="704" t="s">
        <v>713</v>
      </c>
      <c r="AE5" s="705"/>
      <c r="AF5" s="79" t="s">
        <v>714</v>
      </c>
      <c r="AG5" s="79" t="s">
        <v>715</v>
      </c>
      <c r="AH5" s="79" t="s">
        <v>716</v>
      </c>
      <c r="AI5" s="176" t="s">
        <v>717</v>
      </c>
      <c r="AJ5" s="179"/>
      <c r="AK5" s="84"/>
      <c r="AL5" s="44"/>
      <c r="AM5" s="44"/>
      <c r="AN5" s="44"/>
      <c r="AO5" s="44"/>
      <c r="AP5" s="45"/>
      <c r="AQ5" s="44"/>
      <c r="AR5" s="44"/>
      <c r="AS5" s="45"/>
      <c r="AT5" s="45"/>
      <c r="AU5" s="45"/>
      <c r="AV5" s="46"/>
      <c r="AW5" s="46"/>
      <c r="AX5" s="46"/>
      <c r="AY5" s="46"/>
      <c r="AZ5" s="46"/>
      <c r="BA5" s="46"/>
      <c r="BB5" s="46"/>
      <c r="BC5" s="46"/>
      <c r="BD5" s="46"/>
      <c r="BE5" s="47"/>
      <c r="BF5" s="181"/>
    </row>
    <row r="6" spans="1:58" s="453" customFormat="1" ht="16.5" customHeight="1">
      <c r="A6" s="437"/>
      <c r="B6" s="438" t="s">
        <v>2045</v>
      </c>
      <c r="C6" s="439" t="s">
        <v>1927</v>
      </c>
      <c r="D6" s="440">
        <v>175</v>
      </c>
      <c r="E6" s="440">
        <v>65</v>
      </c>
      <c r="F6" s="440" t="s">
        <v>1922</v>
      </c>
      <c r="G6" s="440">
        <v>14</v>
      </c>
      <c r="H6" s="440">
        <v>82</v>
      </c>
      <c r="I6" s="440" t="s">
        <v>154</v>
      </c>
      <c r="J6" s="441"/>
      <c r="K6" s="442" t="s">
        <v>1925</v>
      </c>
      <c r="L6" s="443" t="s">
        <v>1926</v>
      </c>
      <c r="M6" s="475"/>
      <c r="N6" s="444">
        <v>17300</v>
      </c>
      <c r="O6" s="445">
        <v>13840</v>
      </c>
      <c r="P6" s="445"/>
      <c r="Q6" s="445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446"/>
      <c r="AJ6" s="447"/>
      <c r="AK6" s="448"/>
      <c r="AL6" s="448"/>
      <c r="AM6" s="448"/>
      <c r="AN6" s="448"/>
      <c r="AO6" s="448"/>
      <c r="AP6" s="449"/>
      <c r="AQ6" s="448"/>
      <c r="AR6" s="448"/>
      <c r="AS6" s="449"/>
      <c r="AT6" s="449"/>
      <c r="AU6" s="449"/>
      <c r="AV6" s="450" t="s">
        <v>142</v>
      </c>
      <c r="AW6" s="449"/>
      <c r="AX6" s="449"/>
      <c r="AY6" s="449"/>
      <c r="AZ6" s="449"/>
      <c r="BA6" s="449"/>
      <c r="BB6" s="449"/>
      <c r="BC6" s="449"/>
      <c r="BD6" s="449"/>
      <c r="BE6" s="451"/>
      <c r="BF6" s="452"/>
    </row>
    <row r="7" spans="1:58" s="453" customFormat="1" ht="16.5" customHeight="1">
      <c r="A7" s="487"/>
      <c r="B7" s="488" t="s">
        <v>183</v>
      </c>
      <c r="C7" s="489" t="s">
        <v>2062</v>
      </c>
      <c r="D7" s="490">
        <v>175</v>
      </c>
      <c r="E7" s="490">
        <v>65</v>
      </c>
      <c r="F7" s="490" t="s">
        <v>2029</v>
      </c>
      <c r="G7" s="490">
        <v>14</v>
      </c>
      <c r="H7" s="490">
        <v>82</v>
      </c>
      <c r="I7" s="490" t="s">
        <v>610</v>
      </c>
      <c r="J7" s="491"/>
      <c r="K7" s="492" t="s">
        <v>2046</v>
      </c>
      <c r="L7" s="493" t="s">
        <v>2055</v>
      </c>
      <c r="M7" s="494"/>
      <c r="N7" s="590">
        <v>19100</v>
      </c>
      <c r="O7" s="495">
        <v>15280</v>
      </c>
      <c r="P7" s="495"/>
      <c r="Q7" s="495"/>
      <c r="R7" s="496"/>
      <c r="S7" s="496"/>
      <c r="T7" s="496"/>
      <c r="U7" s="496"/>
      <c r="V7" s="496"/>
      <c r="W7" s="496"/>
      <c r="X7" s="496"/>
      <c r="Y7" s="496"/>
      <c r="Z7" s="496"/>
      <c r="AA7" s="496"/>
      <c r="AB7" s="496"/>
      <c r="AC7" s="496"/>
      <c r="AD7" s="496"/>
      <c r="AE7" s="496"/>
      <c r="AF7" s="496"/>
      <c r="AG7" s="496"/>
      <c r="AH7" s="496"/>
      <c r="AI7" s="496"/>
      <c r="AJ7" s="447"/>
      <c r="AK7" s="497"/>
      <c r="AL7" s="498"/>
      <c r="AM7" s="498"/>
      <c r="AN7" s="498"/>
      <c r="AO7" s="498"/>
      <c r="AP7" s="499"/>
      <c r="AQ7" s="498"/>
      <c r="AR7" s="498"/>
      <c r="AS7" s="499"/>
      <c r="AT7" s="499"/>
      <c r="AU7" s="499"/>
      <c r="AV7" s="500" t="s">
        <v>2070</v>
      </c>
      <c r="AW7" s="499"/>
      <c r="AX7" s="499"/>
      <c r="AY7" s="499"/>
      <c r="AZ7" s="499"/>
      <c r="BA7" s="499"/>
      <c r="BB7" s="499"/>
      <c r="BC7" s="499"/>
      <c r="BD7" s="499"/>
      <c r="BE7" s="501"/>
      <c r="BF7" s="452"/>
    </row>
    <row r="8" spans="1:58" s="453" customFormat="1" ht="16.5" customHeight="1">
      <c r="A8" s="487"/>
      <c r="B8" s="488" t="s">
        <v>183</v>
      </c>
      <c r="C8" s="489" t="s">
        <v>2063</v>
      </c>
      <c r="D8" s="490">
        <v>215</v>
      </c>
      <c r="E8" s="490">
        <v>60</v>
      </c>
      <c r="F8" s="490" t="s">
        <v>2029</v>
      </c>
      <c r="G8" s="490">
        <v>16</v>
      </c>
      <c r="H8" s="490">
        <v>95</v>
      </c>
      <c r="I8" s="490" t="s">
        <v>610</v>
      </c>
      <c r="J8" s="491"/>
      <c r="K8" s="492" t="s">
        <v>2047</v>
      </c>
      <c r="L8" s="493" t="s">
        <v>2055</v>
      </c>
      <c r="M8" s="494"/>
      <c r="N8" s="590">
        <v>38600</v>
      </c>
      <c r="O8" s="495">
        <v>30880</v>
      </c>
      <c r="P8" s="495"/>
      <c r="Q8" s="495"/>
      <c r="R8" s="496"/>
      <c r="S8" s="496"/>
      <c r="T8" s="496"/>
      <c r="U8" s="496"/>
      <c r="V8" s="496"/>
      <c r="W8" s="496"/>
      <c r="X8" s="496"/>
      <c r="Y8" s="496"/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47"/>
      <c r="AK8" s="497"/>
      <c r="AL8" s="498"/>
      <c r="AM8" s="498"/>
      <c r="AN8" s="498"/>
      <c r="AO8" s="498"/>
      <c r="AP8" s="499"/>
      <c r="AQ8" s="498"/>
      <c r="AR8" s="498"/>
      <c r="AS8" s="499"/>
      <c r="AT8" s="499"/>
      <c r="AU8" s="499"/>
      <c r="AV8" s="500"/>
      <c r="AW8" s="499"/>
      <c r="AX8" s="499"/>
      <c r="AY8" s="499"/>
      <c r="AZ8" s="499"/>
      <c r="BA8" s="499"/>
      <c r="BB8" s="499"/>
      <c r="BC8" s="499"/>
      <c r="BD8" s="499" t="s">
        <v>58</v>
      </c>
      <c r="BE8" s="501"/>
      <c r="BF8" s="452"/>
    </row>
    <row r="9" spans="1:58" s="453" customFormat="1" ht="16.5" customHeight="1">
      <c r="A9" s="487"/>
      <c r="B9" s="488" t="s">
        <v>183</v>
      </c>
      <c r="C9" s="489" t="s">
        <v>2064</v>
      </c>
      <c r="D9" s="490">
        <v>215</v>
      </c>
      <c r="E9" s="490">
        <v>65</v>
      </c>
      <c r="F9" s="490" t="s">
        <v>2029</v>
      </c>
      <c r="G9" s="490">
        <v>16</v>
      </c>
      <c r="H9" s="490">
        <v>98</v>
      </c>
      <c r="I9" s="490" t="s">
        <v>610</v>
      </c>
      <c r="J9" s="491"/>
      <c r="K9" s="492" t="s">
        <v>2048</v>
      </c>
      <c r="L9" s="493" t="s">
        <v>2055</v>
      </c>
      <c r="M9" s="494"/>
      <c r="N9" s="590">
        <v>36200</v>
      </c>
      <c r="O9" s="495">
        <v>28960</v>
      </c>
      <c r="P9" s="495"/>
      <c r="Q9" s="495"/>
      <c r="R9" s="496"/>
      <c r="S9" s="496"/>
      <c r="T9" s="496"/>
      <c r="U9" s="496"/>
      <c r="V9" s="496"/>
      <c r="W9" s="496"/>
      <c r="X9" s="496"/>
      <c r="Y9" s="496"/>
      <c r="Z9" s="496"/>
      <c r="AA9" s="496" t="s">
        <v>2071</v>
      </c>
      <c r="AB9" s="496" t="s">
        <v>58</v>
      </c>
      <c r="AC9" s="496" t="s">
        <v>58</v>
      </c>
      <c r="AD9" s="496"/>
      <c r="AE9" s="496"/>
      <c r="AF9" s="496"/>
      <c r="AG9" s="496"/>
      <c r="AH9" s="496"/>
      <c r="AI9" s="496"/>
      <c r="AJ9" s="447"/>
      <c r="AK9" s="497"/>
      <c r="AL9" s="498"/>
      <c r="AM9" s="498"/>
      <c r="AN9" s="498"/>
      <c r="AO9" s="498"/>
      <c r="AP9" s="499"/>
      <c r="AQ9" s="498"/>
      <c r="AR9" s="498"/>
      <c r="AS9" s="499"/>
      <c r="AT9" s="499"/>
      <c r="AU9" s="499"/>
      <c r="AV9" s="500"/>
      <c r="AW9" s="499"/>
      <c r="AX9" s="499"/>
      <c r="AY9" s="499"/>
      <c r="AZ9" s="499"/>
      <c r="BA9" s="499"/>
      <c r="BB9" s="499"/>
      <c r="BC9" s="499"/>
      <c r="BD9" s="499"/>
      <c r="BE9" s="501"/>
      <c r="BF9" s="452"/>
    </row>
    <row r="10" spans="1:58" s="453" customFormat="1" ht="16.5" customHeight="1">
      <c r="A10" s="487"/>
      <c r="B10" s="488" t="s">
        <v>183</v>
      </c>
      <c r="C10" s="489" t="s">
        <v>2065</v>
      </c>
      <c r="D10" s="490">
        <v>215</v>
      </c>
      <c r="E10" s="490">
        <v>55</v>
      </c>
      <c r="F10" s="490" t="s">
        <v>2029</v>
      </c>
      <c r="G10" s="490">
        <v>17</v>
      </c>
      <c r="H10" s="490">
        <v>94</v>
      </c>
      <c r="I10" s="490" t="s">
        <v>610</v>
      </c>
      <c r="J10" s="491"/>
      <c r="K10" s="492" t="s">
        <v>2049</v>
      </c>
      <c r="L10" s="493" t="s">
        <v>2055</v>
      </c>
      <c r="M10" s="494"/>
      <c r="N10" s="590">
        <v>49000</v>
      </c>
      <c r="O10" s="495">
        <v>39200</v>
      </c>
      <c r="P10" s="495"/>
      <c r="Q10" s="495"/>
      <c r="R10" s="496"/>
      <c r="S10" s="496"/>
      <c r="T10" s="496"/>
      <c r="U10" s="496"/>
      <c r="V10" s="496"/>
      <c r="W10" s="496"/>
      <c r="X10" s="496"/>
      <c r="Y10" s="496"/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47"/>
      <c r="AK10" s="497"/>
      <c r="AL10" s="498"/>
      <c r="AM10" s="498"/>
      <c r="AN10" s="498"/>
      <c r="AO10" s="498"/>
      <c r="AP10" s="499"/>
      <c r="AQ10" s="498"/>
      <c r="AR10" s="498"/>
      <c r="AS10" s="499"/>
      <c r="AT10" s="499"/>
      <c r="AU10" s="499"/>
      <c r="AV10" s="500"/>
      <c r="AW10" s="499"/>
      <c r="AX10" s="499"/>
      <c r="AY10" s="499"/>
      <c r="AZ10" s="499"/>
      <c r="BA10" s="499"/>
      <c r="BB10" s="499"/>
      <c r="BC10" s="499"/>
      <c r="BD10" s="499" t="s">
        <v>58</v>
      </c>
      <c r="BE10" s="501"/>
      <c r="BF10" s="452"/>
    </row>
    <row r="11" spans="1:58" s="453" customFormat="1" ht="16.5" customHeight="1">
      <c r="A11" s="487"/>
      <c r="B11" s="488" t="s">
        <v>183</v>
      </c>
      <c r="C11" s="489" t="s">
        <v>2066</v>
      </c>
      <c r="D11" s="490">
        <v>225</v>
      </c>
      <c r="E11" s="490">
        <v>50</v>
      </c>
      <c r="F11" s="490" t="s">
        <v>2029</v>
      </c>
      <c r="G11" s="490">
        <v>17</v>
      </c>
      <c r="H11" s="490">
        <v>94</v>
      </c>
      <c r="I11" s="490" t="s">
        <v>610</v>
      </c>
      <c r="J11" s="491"/>
      <c r="K11" s="492" t="s">
        <v>2050</v>
      </c>
      <c r="L11" s="493" t="s">
        <v>2055</v>
      </c>
      <c r="M11" s="494"/>
      <c r="N11" s="590">
        <v>53800</v>
      </c>
      <c r="O11" s="495">
        <v>43040</v>
      </c>
      <c r="P11" s="495"/>
      <c r="Q11" s="495"/>
      <c r="R11" s="496"/>
      <c r="S11" s="496"/>
      <c r="T11" s="496"/>
      <c r="U11" s="496"/>
      <c r="V11" s="496"/>
      <c r="W11" s="496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47"/>
      <c r="AK11" s="497"/>
      <c r="AL11" s="498"/>
      <c r="AM11" s="498"/>
      <c r="AN11" s="498"/>
      <c r="AO11" s="498"/>
      <c r="AP11" s="499"/>
      <c r="AQ11" s="498"/>
      <c r="AR11" s="498"/>
      <c r="AS11" s="499"/>
      <c r="AT11" s="499" t="s">
        <v>58</v>
      </c>
      <c r="AU11" s="499"/>
      <c r="AV11" s="500"/>
      <c r="AW11" s="499"/>
      <c r="AX11" s="499"/>
      <c r="AY11" s="499"/>
      <c r="AZ11" s="499"/>
      <c r="BA11" s="499"/>
      <c r="BB11" s="499"/>
      <c r="BC11" s="499"/>
      <c r="BD11" s="499"/>
      <c r="BE11" s="501"/>
      <c r="BF11" s="452"/>
    </row>
    <row r="12" spans="1:58" s="453" customFormat="1" ht="16.5" customHeight="1">
      <c r="A12" s="487"/>
      <c r="B12" s="488" t="s">
        <v>183</v>
      </c>
      <c r="C12" s="489" t="s">
        <v>2067</v>
      </c>
      <c r="D12" s="490">
        <v>225</v>
      </c>
      <c r="E12" s="490">
        <v>45</v>
      </c>
      <c r="F12" s="490" t="s">
        <v>2029</v>
      </c>
      <c r="G12" s="490">
        <v>18</v>
      </c>
      <c r="H12" s="490">
        <v>91</v>
      </c>
      <c r="I12" s="490" t="s">
        <v>610</v>
      </c>
      <c r="J12" s="491"/>
      <c r="K12" s="492" t="s">
        <v>2051</v>
      </c>
      <c r="L12" s="493" t="s">
        <v>2055</v>
      </c>
      <c r="M12" s="494"/>
      <c r="N12" s="590">
        <v>57000</v>
      </c>
      <c r="O12" s="495">
        <v>45600</v>
      </c>
      <c r="P12" s="495"/>
      <c r="Q12" s="495"/>
      <c r="R12" s="496"/>
      <c r="S12" s="496"/>
      <c r="T12" s="496"/>
      <c r="U12" s="496"/>
      <c r="V12" s="496"/>
      <c r="W12" s="496"/>
      <c r="X12" s="496"/>
      <c r="Y12" s="496"/>
      <c r="Z12" s="496"/>
      <c r="AA12" s="496"/>
      <c r="AB12" s="496"/>
      <c r="AC12" s="496" t="s">
        <v>58</v>
      </c>
      <c r="AD12" s="496"/>
      <c r="AE12" s="496"/>
      <c r="AF12" s="496"/>
      <c r="AG12" s="496"/>
      <c r="AH12" s="496"/>
      <c r="AI12" s="496"/>
      <c r="AJ12" s="447"/>
      <c r="AK12" s="497"/>
      <c r="AL12" s="498"/>
      <c r="AM12" s="498"/>
      <c r="AN12" s="498"/>
      <c r="AO12" s="498"/>
      <c r="AP12" s="499"/>
      <c r="AQ12" s="498"/>
      <c r="AR12" s="498"/>
      <c r="AS12" s="499"/>
      <c r="AT12" s="499" t="s">
        <v>58</v>
      </c>
      <c r="AU12" s="499"/>
      <c r="AV12" s="500"/>
      <c r="AW12" s="499"/>
      <c r="AX12" s="499"/>
      <c r="AY12" s="499"/>
      <c r="AZ12" s="499"/>
      <c r="BA12" s="499"/>
      <c r="BB12" s="499"/>
      <c r="BC12" s="499"/>
      <c r="BD12" s="499" t="s">
        <v>58</v>
      </c>
      <c r="BE12" s="501"/>
      <c r="BF12" s="452"/>
    </row>
    <row r="13" spans="1:58" s="453" customFormat="1" ht="16.5" customHeight="1">
      <c r="A13" s="487"/>
      <c r="B13" s="488" t="s">
        <v>183</v>
      </c>
      <c r="C13" s="489" t="s">
        <v>2068</v>
      </c>
      <c r="D13" s="490">
        <v>225</v>
      </c>
      <c r="E13" s="490">
        <v>45</v>
      </c>
      <c r="F13" s="490" t="s">
        <v>2029</v>
      </c>
      <c r="G13" s="490">
        <v>18</v>
      </c>
      <c r="H13" s="490">
        <v>95</v>
      </c>
      <c r="I13" s="490" t="s">
        <v>610</v>
      </c>
      <c r="J13" s="491" t="s">
        <v>186</v>
      </c>
      <c r="K13" s="492" t="s">
        <v>2061</v>
      </c>
      <c r="L13" s="493" t="s">
        <v>2056</v>
      </c>
      <c r="M13" s="494"/>
      <c r="N13" s="590">
        <v>61800</v>
      </c>
      <c r="O13" s="495">
        <v>49440</v>
      </c>
      <c r="P13" s="495"/>
      <c r="Q13" s="495"/>
      <c r="R13" s="496"/>
      <c r="S13" s="496"/>
      <c r="T13" s="496"/>
      <c r="U13" s="496"/>
      <c r="V13" s="496"/>
      <c r="W13" s="496"/>
      <c r="X13" s="496"/>
      <c r="Y13" s="496"/>
      <c r="Z13" s="496"/>
      <c r="AA13" s="496"/>
      <c r="AB13" s="496"/>
      <c r="AC13" s="496" t="s">
        <v>58</v>
      </c>
      <c r="AD13" s="496"/>
      <c r="AE13" s="496"/>
      <c r="AF13" s="496"/>
      <c r="AG13" s="496"/>
      <c r="AH13" s="496"/>
      <c r="AI13" s="496"/>
      <c r="AJ13" s="447"/>
      <c r="AK13" s="497"/>
      <c r="AL13" s="498"/>
      <c r="AM13" s="498"/>
      <c r="AN13" s="498"/>
      <c r="AO13" s="498"/>
      <c r="AP13" s="499"/>
      <c r="AQ13" s="498"/>
      <c r="AR13" s="498"/>
      <c r="AS13" s="499"/>
      <c r="AT13" s="499" t="s">
        <v>58</v>
      </c>
      <c r="AU13" s="499"/>
      <c r="AV13" s="500"/>
      <c r="AW13" s="499"/>
      <c r="AX13" s="499"/>
      <c r="AY13" s="499"/>
      <c r="AZ13" s="499"/>
      <c r="BA13" s="499"/>
      <c r="BB13" s="499"/>
      <c r="BC13" s="499"/>
      <c r="BD13" s="499" t="s">
        <v>58</v>
      </c>
      <c r="BE13" s="501"/>
      <c r="BF13" s="452"/>
    </row>
    <row r="14" spans="1:58" s="453" customFormat="1" ht="16.5" customHeight="1">
      <c r="A14" s="487"/>
      <c r="B14" s="488" t="s">
        <v>183</v>
      </c>
      <c r="C14" s="489" t="s">
        <v>2069</v>
      </c>
      <c r="D14" s="490">
        <v>235</v>
      </c>
      <c r="E14" s="490">
        <v>60</v>
      </c>
      <c r="F14" s="490" t="s">
        <v>2029</v>
      </c>
      <c r="G14" s="490">
        <v>18</v>
      </c>
      <c r="H14" s="490">
        <v>107</v>
      </c>
      <c r="I14" s="490" t="s">
        <v>610</v>
      </c>
      <c r="J14" s="491" t="s">
        <v>186</v>
      </c>
      <c r="K14" s="492" t="s">
        <v>2052</v>
      </c>
      <c r="L14" s="493" t="s">
        <v>2057</v>
      </c>
      <c r="M14" s="494"/>
      <c r="N14" s="590">
        <v>35800</v>
      </c>
      <c r="O14" s="495">
        <v>28640</v>
      </c>
      <c r="P14" s="495"/>
      <c r="Q14" s="495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47"/>
      <c r="AK14" s="497"/>
      <c r="AL14" s="498"/>
      <c r="AM14" s="498"/>
      <c r="AN14" s="498"/>
      <c r="AO14" s="498"/>
      <c r="AP14" s="499"/>
      <c r="AQ14" s="498"/>
      <c r="AR14" s="498"/>
      <c r="AS14" s="499"/>
      <c r="AT14" s="499"/>
      <c r="AU14" s="499" t="s">
        <v>58</v>
      </c>
      <c r="AV14" s="500"/>
      <c r="AW14" s="499"/>
      <c r="AX14" s="499"/>
      <c r="AY14" s="499"/>
      <c r="AZ14" s="499"/>
      <c r="BA14" s="499"/>
      <c r="BB14" s="499"/>
      <c r="BC14" s="499"/>
      <c r="BD14" s="499"/>
      <c r="BE14" s="501"/>
      <c r="BF14" s="452"/>
    </row>
    <row r="15" spans="1:58" s="453" customFormat="1" ht="16.5" customHeight="1">
      <c r="A15" s="487"/>
      <c r="B15" s="488" t="s">
        <v>183</v>
      </c>
      <c r="C15" s="489" t="s">
        <v>2058</v>
      </c>
      <c r="D15" s="490">
        <v>255</v>
      </c>
      <c r="E15" s="490">
        <v>45</v>
      </c>
      <c r="F15" s="490" t="s">
        <v>2029</v>
      </c>
      <c r="G15" s="490">
        <v>20</v>
      </c>
      <c r="H15" s="490">
        <v>101</v>
      </c>
      <c r="I15" s="490" t="s">
        <v>610</v>
      </c>
      <c r="J15" s="491"/>
      <c r="K15" s="492" t="s">
        <v>2083</v>
      </c>
      <c r="L15" s="493" t="s">
        <v>2057</v>
      </c>
      <c r="M15" s="494"/>
      <c r="N15" s="590">
        <v>56300</v>
      </c>
      <c r="O15" s="495">
        <v>45040</v>
      </c>
      <c r="P15" s="495"/>
      <c r="Q15" s="495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47"/>
      <c r="AK15" s="497"/>
      <c r="AL15" s="498"/>
      <c r="AM15" s="498"/>
      <c r="AN15" s="498"/>
      <c r="AO15" s="498"/>
      <c r="AP15" s="499"/>
      <c r="AQ15" s="498"/>
      <c r="AR15" s="498"/>
      <c r="AS15" s="499"/>
      <c r="AT15" s="499"/>
      <c r="AU15" s="499"/>
      <c r="AV15" s="500"/>
      <c r="AW15" s="499"/>
      <c r="AX15" s="499"/>
      <c r="AY15" s="499"/>
      <c r="AZ15" s="499"/>
      <c r="BA15" s="499"/>
      <c r="BB15" s="499"/>
      <c r="BC15" s="499"/>
      <c r="BD15" s="499"/>
      <c r="BE15" s="501"/>
      <c r="BF15" s="452"/>
    </row>
    <row r="16" spans="1:58" s="453" customFormat="1" ht="16.5" customHeight="1">
      <c r="A16" s="487"/>
      <c r="B16" s="488" t="s">
        <v>183</v>
      </c>
      <c r="C16" s="489" t="s">
        <v>2059</v>
      </c>
      <c r="D16" s="490">
        <v>225</v>
      </c>
      <c r="E16" s="490">
        <v>60</v>
      </c>
      <c r="F16" s="490" t="s">
        <v>2029</v>
      </c>
      <c r="G16" s="490">
        <v>17</v>
      </c>
      <c r="H16" s="490">
        <v>99</v>
      </c>
      <c r="I16" s="490" t="s">
        <v>610</v>
      </c>
      <c r="J16" s="491"/>
      <c r="K16" s="492" t="s">
        <v>2053</v>
      </c>
      <c r="L16" s="493" t="s">
        <v>2057</v>
      </c>
      <c r="M16" s="494"/>
      <c r="N16" s="590">
        <v>32200</v>
      </c>
      <c r="O16" s="495">
        <v>25760</v>
      </c>
      <c r="P16" s="495"/>
      <c r="Q16" s="495"/>
      <c r="R16" s="496"/>
      <c r="S16" s="496"/>
      <c r="T16" s="496"/>
      <c r="U16" s="496" t="s">
        <v>58</v>
      </c>
      <c r="V16" s="496" t="s">
        <v>58</v>
      </c>
      <c r="W16" s="496" t="s">
        <v>58</v>
      </c>
      <c r="X16" s="496"/>
      <c r="Y16" s="496"/>
      <c r="Z16" s="496"/>
      <c r="AA16" s="496" t="s">
        <v>58</v>
      </c>
      <c r="AB16" s="496" t="s">
        <v>58</v>
      </c>
      <c r="AC16" s="496"/>
      <c r="AD16" s="496"/>
      <c r="AE16" s="496"/>
      <c r="AF16" s="496"/>
      <c r="AG16" s="496"/>
      <c r="AH16" s="496"/>
      <c r="AI16" s="496"/>
      <c r="AJ16" s="447"/>
      <c r="AK16" s="497"/>
      <c r="AL16" s="498"/>
      <c r="AM16" s="498"/>
      <c r="AN16" s="498"/>
      <c r="AO16" s="498"/>
      <c r="AP16" s="499"/>
      <c r="AQ16" s="498"/>
      <c r="AR16" s="498"/>
      <c r="AS16" s="499"/>
      <c r="AT16" s="499"/>
      <c r="AU16" s="499"/>
      <c r="AV16" s="500"/>
      <c r="AW16" s="499"/>
      <c r="AX16" s="499"/>
      <c r="AY16" s="499"/>
      <c r="AZ16" s="499"/>
      <c r="BA16" s="499"/>
      <c r="BB16" s="499"/>
      <c r="BC16" s="499"/>
      <c r="BD16" s="499"/>
      <c r="BE16" s="501"/>
      <c r="BF16" s="452"/>
    </row>
    <row r="17" spans="1:58" s="453" customFormat="1" ht="16.5" customHeight="1">
      <c r="A17" s="487"/>
      <c r="B17" s="488" t="s">
        <v>2188</v>
      </c>
      <c r="C17" s="489" t="s">
        <v>2060</v>
      </c>
      <c r="D17" s="490">
        <v>265</v>
      </c>
      <c r="E17" s="490">
        <v>70</v>
      </c>
      <c r="F17" s="490" t="s">
        <v>2029</v>
      </c>
      <c r="G17" s="490">
        <v>17</v>
      </c>
      <c r="H17" s="490">
        <v>115</v>
      </c>
      <c r="I17" s="490" t="s">
        <v>610</v>
      </c>
      <c r="J17" s="491"/>
      <c r="K17" s="492" t="s">
        <v>2054</v>
      </c>
      <c r="L17" s="493" t="s">
        <v>2057</v>
      </c>
      <c r="M17" s="494"/>
      <c r="N17" s="590">
        <v>33000</v>
      </c>
      <c r="O17" s="495">
        <v>26400</v>
      </c>
      <c r="P17" s="495"/>
      <c r="Q17" s="502" t="s">
        <v>58</v>
      </c>
      <c r="R17" s="496" t="s">
        <v>58</v>
      </c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47"/>
      <c r="AK17" s="497"/>
      <c r="AL17" s="498"/>
      <c r="AM17" s="498"/>
      <c r="AN17" s="498"/>
      <c r="AO17" s="498"/>
      <c r="AP17" s="499"/>
      <c r="AQ17" s="498"/>
      <c r="AR17" s="498"/>
      <c r="AS17" s="499"/>
      <c r="AT17" s="499"/>
      <c r="AU17" s="499"/>
      <c r="AV17" s="500"/>
      <c r="AW17" s="499"/>
      <c r="AX17" s="499"/>
      <c r="AY17" s="499"/>
      <c r="AZ17" s="499"/>
      <c r="BA17" s="499"/>
      <c r="BB17" s="499"/>
      <c r="BC17" s="499"/>
      <c r="BD17" s="499"/>
      <c r="BE17" s="501"/>
      <c r="BF17" s="452"/>
    </row>
    <row r="18" spans="1:58" s="453" customFormat="1" ht="16.5" customHeight="1">
      <c r="A18" s="487"/>
      <c r="B18" s="488" t="s">
        <v>141</v>
      </c>
      <c r="C18" s="489" t="s">
        <v>2190</v>
      </c>
      <c r="D18" s="490">
        <v>265</v>
      </c>
      <c r="E18" s="490">
        <v>60</v>
      </c>
      <c r="F18" s="490" t="s">
        <v>2191</v>
      </c>
      <c r="G18" s="490">
        <v>18</v>
      </c>
      <c r="H18" s="490">
        <v>110</v>
      </c>
      <c r="I18" s="490" t="s">
        <v>2192</v>
      </c>
      <c r="J18" s="491"/>
      <c r="K18" s="492" t="s">
        <v>2193</v>
      </c>
      <c r="L18" s="493" t="s">
        <v>2189</v>
      </c>
      <c r="M18" s="494"/>
      <c r="N18" s="590">
        <v>40200</v>
      </c>
      <c r="O18" s="495">
        <v>32160</v>
      </c>
      <c r="P18" s="495"/>
      <c r="Q18" s="502"/>
      <c r="R18" s="496"/>
      <c r="S18" s="496"/>
      <c r="T18" s="496"/>
      <c r="U18" s="496"/>
      <c r="V18" s="496"/>
      <c r="W18" s="496"/>
      <c r="X18" s="523" t="s">
        <v>58</v>
      </c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524"/>
      <c r="AJ18" s="447"/>
      <c r="AK18" s="497"/>
      <c r="AL18" s="498"/>
      <c r="AM18" s="498"/>
      <c r="AN18" s="498"/>
      <c r="AO18" s="498"/>
      <c r="AP18" s="499"/>
      <c r="AQ18" s="498"/>
      <c r="AR18" s="498"/>
      <c r="AS18" s="499"/>
      <c r="AT18" s="499"/>
      <c r="AU18" s="499"/>
      <c r="AV18" s="500"/>
      <c r="AW18" s="499"/>
      <c r="AX18" s="499"/>
      <c r="AY18" s="499"/>
      <c r="AZ18" s="499"/>
      <c r="BA18" s="499"/>
      <c r="BB18" s="499"/>
      <c r="BC18" s="499"/>
      <c r="BD18" s="499"/>
      <c r="BE18" s="501"/>
      <c r="BF18" s="452"/>
    </row>
    <row r="19" spans="1:58" s="453" customFormat="1" ht="16.5" customHeight="1">
      <c r="A19" s="487"/>
      <c r="B19" s="488" t="s">
        <v>141</v>
      </c>
      <c r="C19" s="489" t="s">
        <v>2289</v>
      </c>
      <c r="D19" s="490">
        <v>265</v>
      </c>
      <c r="E19" s="490">
        <v>65</v>
      </c>
      <c r="F19" s="490" t="s">
        <v>2282</v>
      </c>
      <c r="G19" s="490">
        <v>18</v>
      </c>
      <c r="H19" s="490">
        <v>116</v>
      </c>
      <c r="I19" s="490" t="s">
        <v>610</v>
      </c>
      <c r="J19" s="491" t="s">
        <v>186</v>
      </c>
      <c r="K19" s="492" t="s">
        <v>2291</v>
      </c>
      <c r="L19" s="493" t="s">
        <v>2288</v>
      </c>
      <c r="M19" s="494"/>
      <c r="N19" s="590">
        <v>39800</v>
      </c>
      <c r="O19" s="495">
        <v>31840</v>
      </c>
      <c r="P19" s="495"/>
      <c r="Q19" s="502"/>
      <c r="R19" s="496"/>
      <c r="S19" s="496"/>
      <c r="T19" s="496"/>
      <c r="U19" s="496"/>
      <c r="V19" s="496"/>
      <c r="W19" s="496"/>
      <c r="X19" s="523"/>
      <c r="Y19" s="496"/>
      <c r="Z19" s="496"/>
      <c r="AA19" s="496"/>
      <c r="AB19" s="496"/>
      <c r="AC19" s="496"/>
      <c r="AD19" s="496"/>
      <c r="AE19" s="496"/>
      <c r="AF19" s="496"/>
      <c r="AG19" s="496"/>
      <c r="AH19" s="496"/>
      <c r="AI19" s="524"/>
      <c r="AJ19" s="447"/>
      <c r="AK19" s="497"/>
      <c r="AL19" s="498"/>
      <c r="AM19" s="498"/>
      <c r="AN19" s="498"/>
      <c r="AO19" s="498"/>
      <c r="AP19" s="499"/>
      <c r="AQ19" s="498"/>
      <c r="AR19" s="498"/>
      <c r="AS19" s="499"/>
      <c r="AT19" s="499"/>
      <c r="AU19" s="499"/>
      <c r="AV19" s="500"/>
      <c r="AW19" s="499"/>
      <c r="AX19" s="499"/>
      <c r="AY19" s="499"/>
      <c r="AZ19" s="499"/>
      <c r="BA19" s="499"/>
      <c r="BB19" s="499"/>
      <c r="BC19" s="499"/>
      <c r="BD19" s="499"/>
      <c r="BE19" s="501"/>
      <c r="BF19" s="452"/>
    </row>
    <row r="20" spans="1:58" s="453" customFormat="1" ht="16.5" customHeight="1">
      <c r="A20" s="487"/>
      <c r="B20" s="488" t="s">
        <v>183</v>
      </c>
      <c r="C20" s="489" t="s">
        <v>2332</v>
      </c>
      <c r="D20" s="490">
        <v>215</v>
      </c>
      <c r="E20" s="490">
        <v>55</v>
      </c>
      <c r="F20" s="490" t="s">
        <v>2335</v>
      </c>
      <c r="G20" s="490">
        <v>18</v>
      </c>
      <c r="H20" s="490">
        <v>95</v>
      </c>
      <c r="I20" s="490" t="s">
        <v>2336</v>
      </c>
      <c r="J20" s="491"/>
      <c r="K20" s="492" t="s">
        <v>2333</v>
      </c>
      <c r="L20" s="493" t="s">
        <v>2330</v>
      </c>
      <c r="M20" s="494"/>
      <c r="N20" s="590">
        <v>54500</v>
      </c>
      <c r="O20" s="495">
        <v>43600</v>
      </c>
      <c r="P20" s="495"/>
      <c r="Q20" s="502"/>
      <c r="R20" s="496"/>
      <c r="S20" s="496"/>
      <c r="T20" s="496"/>
      <c r="U20" s="496"/>
      <c r="V20" s="496"/>
      <c r="W20" s="496"/>
      <c r="X20" s="523"/>
      <c r="Y20" s="496"/>
      <c r="Z20" s="496"/>
      <c r="AA20" s="496"/>
      <c r="AB20" s="496"/>
      <c r="AC20" s="496"/>
      <c r="AD20" s="496"/>
      <c r="AE20" s="496"/>
      <c r="AF20" s="496"/>
      <c r="AG20" s="496"/>
      <c r="AH20" s="496"/>
      <c r="AI20" s="524"/>
      <c r="AJ20" s="447"/>
      <c r="AK20" s="497"/>
      <c r="AL20" s="498"/>
      <c r="AM20" s="498"/>
      <c r="AN20" s="498"/>
      <c r="AO20" s="498"/>
      <c r="AP20" s="499"/>
      <c r="AQ20" s="498"/>
      <c r="AR20" s="498"/>
      <c r="AS20" s="499"/>
      <c r="AT20" s="499"/>
      <c r="AU20" s="499"/>
      <c r="AV20" s="500"/>
      <c r="AW20" s="499"/>
      <c r="AX20" s="499"/>
      <c r="AY20" s="499"/>
      <c r="AZ20" s="499"/>
      <c r="BA20" s="499"/>
      <c r="BB20" s="499"/>
      <c r="BC20" s="499"/>
      <c r="BD20" s="499"/>
      <c r="BE20" s="501"/>
      <c r="BF20" s="452"/>
    </row>
    <row r="21" spans="1:58" s="453" customFormat="1" ht="16.5" customHeight="1">
      <c r="A21" s="487"/>
      <c r="B21" s="488" t="s">
        <v>183</v>
      </c>
      <c r="C21" s="489" t="s">
        <v>2331</v>
      </c>
      <c r="D21" s="490">
        <v>205</v>
      </c>
      <c r="E21" s="490">
        <v>65</v>
      </c>
      <c r="F21" s="490" t="s">
        <v>2335</v>
      </c>
      <c r="G21" s="490">
        <v>16</v>
      </c>
      <c r="H21" s="490">
        <v>95</v>
      </c>
      <c r="I21" s="490" t="s">
        <v>2336</v>
      </c>
      <c r="J21" s="491"/>
      <c r="K21" s="492" t="s">
        <v>2334</v>
      </c>
      <c r="L21" s="493" t="s">
        <v>2330</v>
      </c>
      <c r="M21" s="494"/>
      <c r="N21" s="590">
        <v>31100</v>
      </c>
      <c r="O21" s="495">
        <v>24880</v>
      </c>
      <c r="P21" s="495"/>
      <c r="Q21" s="502"/>
      <c r="R21" s="496"/>
      <c r="S21" s="496"/>
      <c r="T21" s="496"/>
      <c r="U21" s="496"/>
      <c r="V21" s="496"/>
      <c r="W21" s="496"/>
      <c r="X21" s="523"/>
      <c r="Y21" s="496"/>
      <c r="Z21" s="496"/>
      <c r="AA21" s="496"/>
      <c r="AB21" s="496"/>
      <c r="AC21" s="496"/>
      <c r="AD21" s="496"/>
      <c r="AE21" s="496"/>
      <c r="AF21" s="496"/>
      <c r="AG21" s="496"/>
      <c r="AH21" s="496"/>
      <c r="AI21" s="524"/>
      <c r="AJ21" s="447"/>
      <c r="AK21" s="497"/>
      <c r="AL21" s="498"/>
      <c r="AM21" s="498"/>
      <c r="AN21" s="498"/>
      <c r="AO21" s="498"/>
      <c r="AP21" s="499"/>
      <c r="AQ21" s="498"/>
      <c r="AR21" s="498"/>
      <c r="AS21" s="499"/>
      <c r="AT21" s="499"/>
      <c r="AU21" s="499"/>
      <c r="AV21" s="500"/>
      <c r="AW21" s="499"/>
      <c r="AX21" s="499"/>
      <c r="AY21" s="499"/>
      <c r="AZ21" s="499"/>
      <c r="BA21" s="499"/>
      <c r="BB21" s="499"/>
      <c r="BC21" s="499"/>
      <c r="BD21" s="499"/>
      <c r="BE21" s="501"/>
      <c r="BF21" s="452"/>
    </row>
    <row r="22" spans="1:58" s="22" customFormat="1" ht="15.75" customHeight="1">
      <c r="A22" s="51"/>
      <c r="B22" s="52" t="s">
        <v>152</v>
      </c>
      <c r="C22" s="52" t="s">
        <v>844</v>
      </c>
      <c r="D22" s="53">
        <v>235</v>
      </c>
      <c r="E22" s="53">
        <v>60</v>
      </c>
      <c r="F22" s="53" t="s">
        <v>184</v>
      </c>
      <c r="G22" s="53">
        <v>18</v>
      </c>
      <c r="H22" s="53">
        <v>107</v>
      </c>
      <c r="I22" s="53" t="s">
        <v>610</v>
      </c>
      <c r="J22" s="53"/>
      <c r="K22" s="52">
        <v>59082559</v>
      </c>
      <c r="L22" s="65" t="s">
        <v>609</v>
      </c>
      <c r="M22" s="54"/>
      <c r="N22" s="55">
        <v>28025</v>
      </c>
      <c r="O22" s="56">
        <v>18216.25</v>
      </c>
      <c r="P22" s="56"/>
      <c r="Q22" s="56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/>
      <c r="AJ22" s="315"/>
      <c r="AK22" s="316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 t="s">
        <v>58</v>
      </c>
      <c r="AV22" s="317"/>
      <c r="AW22" s="317"/>
      <c r="AX22" s="317"/>
      <c r="AY22" s="317"/>
      <c r="AZ22" s="317"/>
      <c r="BA22" s="317"/>
      <c r="BB22" s="317"/>
      <c r="BC22" s="317"/>
      <c r="BD22" s="317"/>
      <c r="BE22" s="318"/>
      <c r="BF22" s="182"/>
    </row>
    <row r="23" spans="1:58" s="22" customFormat="1" ht="15.75" customHeight="1">
      <c r="A23" s="51"/>
      <c r="B23" s="52" t="s">
        <v>152</v>
      </c>
      <c r="C23" s="52" t="s">
        <v>835</v>
      </c>
      <c r="D23" s="53">
        <v>215</v>
      </c>
      <c r="E23" s="53">
        <v>65</v>
      </c>
      <c r="F23" s="53" t="s">
        <v>184</v>
      </c>
      <c r="G23" s="53">
        <v>16</v>
      </c>
      <c r="H23" s="53">
        <v>98</v>
      </c>
      <c r="I23" s="53" t="s">
        <v>610</v>
      </c>
      <c r="J23" s="53"/>
      <c r="K23" s="52" t="s">
        <v>161</v>
      </c>
      <c r="L23" s="65" t="s">
        <v>867</v>
      </c>
      <c r="M23" s="54"/>
      <c r="N23" s="55">
        <v>19900</v>
      </c>
      <c r="O23" s="56">
        <v>12935</v>
      </c>
      <c r="P23" s="56"/>
      <c r="Q23" s="56"/>
      <c r="R23" s="80"/>
      <c r="S23" s="80"/>
      <c r="T23" s="80"/>
      <c r="U23" s="80"/>
      <c r="V23" s="80"/>
      <c r="W23" s="80"/>
      <c r="X23" s="80"/>
      <c r="Y23" s="80"/>
      <c r="Z23" s="80"/>
      <c r="AA23" s="80" t="s">
        <v>58</v>
      </c>
      <c r="AB23" s="80" t="s">
        <v>58</v>
      </c>
      <c r="AC23" s="80" t="s">
        <v>58</v>
      </c>
      <c r="AD23" s="80"/>
      <c r="AE23" s="80"/>
      <c r="AF23" s="80"/>
      <c r="AG23" s="80"/>
      <c r="AH23" s="80"/>
      <c r="AI23" s="81"/>
      <c r="AJ23" s="315"/>
      <c r="AK23" s="316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8"/>
      <c r="BF23" s="182"/>
    </row>
    <row r="24" spans="1:58" ht="18.75">
      <c r="A24" s="51"/>
      <c r="B24" s="52" t="s">
        <v>152</v>
      </c>
      <c r="C24" s="52" t="s">
        <v>229</v>
      </c>
      <c r="D24" s="53">
        <v>215</v>
      </c>
      <c r="E24" s="53">
        <v>60</v>
      </c>
      <c r="F24" s="53" t="s">
        <v>153</v>
      </c>
      <c r="G24" s="53">
        <v>17</v>
      </c>
      <c r="H24" s="53">
        <v>96</v>
      </c>
      <c r="I24" s="53" t="s">
        <v>154</v>
      </c>
      <c r="J24" s="53"/>
      <c r="K24" s="52" t="s">
        <v>166</v>
      </c>
      <c r="L24" s="65" t="s">
        <v>867</v>
      </c>
      <c r="M24" s="54"/>
      <c r="N24" s="55">
        <v>24300</v>
      </c>
      <c r="O24" s="56">
        <v>15795</v>
      </c>
      <c r="P24" s="56"/>
      <c r="Q24" s="56"/>
      <c r="R24" s="80"/>
      <c r="S24" s="80"/>
      <c r="T24" s="80"/>
      <c r="U24" s="80"/>
      <c r="V24" s="80"/>
      <c r="W24" s="80"/>
      <c r="X24" s="80"/>
      <c r="Y24" s="80"/>
      <c r="Z24" s="80"/>
      <c r="AA24" s="80" t="s">
        <v>58</v>
      </c>
      <c r="AB24" s="80" t="s">
        <v>58</v>
      </c>
      <c r="AC24" s="80" t="s">
        <v>58</v>
      </c>
      <c r="AD24" s="80"/>
      <c r="AE24" s="80"/>
      <c r="AF24" s="80"/>
      <c r="AG24" s="80"/>
      <c r="AH24" s="80"/>
      <c r="AI24" s="81"/>
      <c r="AJ24" s="319"/>
      <c r="AK24" s="133"/>
      <c r="AL24" s="320"/>
      <c r="AM24" s="320"/>
      <c r="AN24" s="320"/>
      <c r="AO24" s="320"/>
      <c r="AP24" s="320"/>
      <c r="AQ24" s="320"/>
      <c r="AR24" s="320"/>
      <c r="AS24" s="320"/>
      <c r="AT24" s="320"/>
      <c r="AU24" s="320"/>
      <c r="AV24" s="320"/>
      <c r="AW24" s="320"/>
      <c r="AX24" s="320"/>
      <c r="AY24" s="320"/>
      <c r="AZ24" s="320"/>
      <c r="BA24" s="320"/>
      <c r="BB24" s="320"/>
      <c r="BC24" s="320"/>
      <c r="BD24" s="320"/>
      <c r="BE24" s="321"/>
      <c r="BF24" s="183"/>
    </row>
    <row r="25" spans="1:58" ht="18.75">
      <c r="A25" s="51"/>
      <c r="B25" s="52" t="s">
        <v>152</v>
      </c>
      <c r="C25" s="52" t="s">
        <v>230</v>
      </c>
      <c r="D25" s="53">
        <v>265</v>
      </c>
      <c r="E25" s="53">
        <v>70</v>
      </c>
      <c r="F25" s="53" t="s">
        <v>153</v>
      </c>
      <c r="G25" s="53">
        <v>17</v>
      </c>
      <c r="H25" s="53">
        <v>115</v>
      </c>
      <c r="I25" s="53" t="s">
        <v>154</v>
      </c>
      <c r="J25" s="53"/>
      <c r="K25" s="58" t="s">
        <v>162</v>
      </c>
      <c r="L25" s="65" t="s">
        <v>867</v>
      </c>
      <c r="M25" s="54"/>
      <c r="N25" s="55">
        <v>27300</v>
      </c>
      <c r="O25" s="56">
        <v>17745</v>
      </c>
      <c r="P25" s="56"/>
      <c r="Q25" s="476" t="s">
        <v>58</v>
      </c>
      <c r="R25" s="80" t="s">
        <v>58</v>
      </c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  <c r="AJ25" s="319"/>
      <c r="AK25" s="133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0"/>
      <c r="AW25" s="320"/>
      <c r="AX25" s="320"/>
      <c r="AY25" s="320"/>
      <c r="AZ25" s="320"/>
      <c r="BA25" s="320"/>
      <c r="BB25" s="320"/>
      <c r="BC25" s="320"/>
      <c r="BD25" s="320"/>
      <c r="BE25" s="321"/>
      <c r="BF25" s="183"/>
    </row>
    <row r="26" spans="1:58" ht="18.75">
      <c r="A26" s="51"/>
      <c r="B26" s="52" t="s">
        <v>152</v>
      </c>
      <c r="C26" s="52" t="s">
        <v>231</v>
      </c>
      <c r="D26" s="53">
        <v>225</v>
      </c>
      <c r="E26" s="53">
        <v>60</v>
      </c>
      <c r="F26" s="53" t="s">
        <v>153</v>
      </c>
      <c r="G26" s="53">
        <v>17</v>
      </c>
      <c r="H26" s="53">
        <v>99</v>
      </c>
      <c r="I26" s="53" t="s">
        <v>154</v>
      </c>
      <c r="J26" s="53"/>
      <c r="K26" s="52" t="s">
        <v>156</v>
      </c>
      <c r="L26" s="65" t="s">
        <v>867</v>
      </c>
      <c r="M26" s="54"/>
      <c r="N26" s="55">
        <v>25400</v>
      </c>
      <c r="O26" s="56">
        <v>16510</v>
      </c>
      <c r="P26" s="56"/>
      <c r="Q26" s="56"/>
      <c r="R26" s="80"/>
      <c r="S26" s="80"/>
      <c r="T26" s="80"/>
      <c r="U26" s="80" t="s">
        <v>58</v>
      </c>
      <c r="V26" s="80" t="s">
        <v>58</v>
      </c>
      <c r="W26" s="80" t="s">
        <v>58</v>
      </c>
      <c r="X26" s="80"/>
      <c r="Y26" s="80"/>
      <c r="Z26" s="80"/>
      <c r="AA26" s="80" t="s">
        <v>58</v>
      </c>
      <c r="AB26" s="80" t="s">
        <v>721</v>
      </c>
      <c r="AC26" s="80"/>
      <c r="AD26" s="80"/>
      <c r="AE26" s="80"/>
      <c r="AF26" s="80"/>
      <c r="AG26" s="80"/>
      <c r="AH26" s="80"/>
      <c r="AI26" s="81"/>
      <c r="AJ26" s="319"/>
      <c r="AK26" s="133"/>
      <c r="AL26" s="320"/>
      <c r="AM26" s="320"/>
      <c r="AN26" s="320"/>
      <c r="AO26" s="320"/>
      <c r="AP26" s="320"/>
      <c r="AQ26" s="320"/>
      <c r="AR26" s="320"/>
      <c r="AS26" s="320"/>
      <c r="AT26" s="320"/>
      <c r="AU26" s="320"/>
      <c r="AV26" s="320"/>
      <c r="AW26" s="320"/>
      <c r="AX26" s="320"/>
      <c r="AY26" s="320"/>
      <c r="AZ26" s="320"/>
      <c r="BA26" s="320"/>
      <c r="BB26" s="320"/>
      <c r="BC26" s="320"/>
      <c r="BD26" s="320"/>
      <c r="BE26" s="321"/>
      <c r="BF26" s="183"/>
    </row>
    <row r="27" spans="1:58" ht="18.75">
      <c r="A27" s="51"/>
      <c r="B27" s="52" t="s">
        <v>152</v>
      </c>
      <c r="C27" s="52" t="s">
        <v>232</v>
      </c>
      <c r="D27" s="53">
        <v>265</v>
      </c>
      <c r="E27" s="53">
        <v>65</v>
      </c>
      <c r="F27" s="53" t="s">
        <v>153</v>
      </c>
      <c r="G27" s="53">
        <v>17</v>
      </c>
      <c r="H27" s="53">
        <v>112</v>
      </c>
      <c r="I27" s="53" t="s">
        <v>154</v>
      </c>
      <c r="J27" s="53"/>
      <c r="K27" s="52" t="s">
        <v>160</v>
      </c>
      <c r="L27" s="65" t="s">
        <v>867</v>
      </c>
      <c r="M27" s="54"/>
      <c r="N27" s="55">
        <v>28400</v>
      </c>
      <c r="O27" s="56">
        <v>18460</v>
      </c>
      <c r="P27" s="56"/>
      <c r="Q27" s="56"/>
      <c r="R27" s="80" t="s">
        <v>58</v>
      </c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/>
      <c r="AJ27" s="319"/>
      <c r="AK27" s="133"/>
      <c r="AL27" s="320"/>
      <c r="AM27" s="320"/>
      <c r="AN27" s="320"/>
      <c r="AO27" s="320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320"/>
      <c r="BC27" s="320"/>
      <c r="BD27" s="320"/>
      <c r="BE27" s="321"/>
      <c r="BF27" s="183"/>
    </row>
    <row r="28" spans="1:58" ht="18.75">
      <c r="A28" s="51"/>
      <c r="B28" s="52" t="s">
        <v>152</v>
      </c>
      <c r="C28" s="52" t="s">
        <v>233</v>
      </c>
      <c r="D28" s="53">
        <v>265</v>
      </c>
      <c r="E28" s="53">
        <v>60</v>
      </c>
      <c r="F28" s="53" t="s">
        <v>153</v>
      </c>
      <c r="G28" s="53">
        <v>18</v>
      </c>
      <c r="H28" s="53">
        <v>110</v>
      </c>
      <c r="I28" s="53" t="s">
        <v>154</v>
      </c>
      <c r="J28" s="53"/>
      <c r="K28" s="52" t="s">
        <v>159</v>
      </c>
      <c r="L28" s="65" t="s">
        <v>867</v>
      </c>
      <c r="M28" s="54"/>
      <c r="N28" s="55">
        <v>31900</v>
      </c>
      <c r="O28" s="56">
        <v>20735</v>
      </c>
      <c r="P28" s="56"/>
      <c r="Q28" s="56"/>
      <c r="R28" s="80"/>
      <c r="S28" s="80"/>
      <c r="T28" s="80"/>
      <c r="U28" s="80"/>
      <c r="V28" s="80"/>
      <c r="W28" s="80"/>
      <c r="X28" s="80" t="s">
        <v>2194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1"/>
      <c r="AJ28" s="319"/>
      <c r="AK28" s="133"/>
      <c r="AL28" s="320"/>
      <c r="AM28" s="320"/>
      <c r="AN28" s="320"/>
      <c r="AO28" s="320"/>
      <c r="AP28" s="320"/>
      <c r="AQ28" s="320"/>
      <c r="AR28" s="320"/>
      <c r="AS28" s="320"/>
      <c r="AT28" s="320"/>
      <c r="AU28" s="320"/>
      <c r="AV28" s="320"/>
      <c r="AW28" s="320"/>
      <c r="AX28" s="320"/>
      <c r="AY28" s="320"/>
      <c r="AZ28" s="320"/>
      <c r="BA28" s="320"/>
      <c r="BB28" s="320"/>
      <c r="BC28" s="320"/>
      <c r="BD28" s="320"/>
      <c r="BE28" s="321"/>
      <c r="BF28" s="183"/>
    </row>
    <row r="29" spans="1:58" ht="18.75">
      <c r="A29" s="51"/>
      <c r="B29" s="52" t="s">
        <v>152</v>
      </c>
      <c r="C29" s="52" t="s">
        <v>234</v>
      </c>
      <c r="D29" s="53">
        <v>235</v>
      </c>
      <c r="E29" s="53">
        <v>55</v>
      </c>
      <c r="F29" s="53" t="s">
        <v>153</v>
      </c>
      <c r="G29" s="53">
        <v>18</v>
      </c>
      <c r="H29" s="53">
        <v>100</v>
      </c>
      <c r="I29" s="53" t="s">
        <v>154</v>
      </c>
      <c r="J29" s="53"/>
      <c r="K29" s="52" t="s">
        <v>157</v>
      </c>
      <c r="L29" s="65" t="s">
        <v>867</v>
      </c>
      <c r="M29" s="54"/>
      <c r="N29" s="55">
        <v>33500</v>
      </c>
      <c r="O29" s="56">
        <v>21775</v>
      </c>
      <c r="P29" s="56"/>
      <c r="Q29" s="56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 t="s">
        <v>142</v>
      </c>
      <c r="AE29" s="80"/>
      <c r="AF29" s="80"/>
      <c r="AG29" s="80"/>
      <c r="AH29" s="80"/>
      <c r="AI29" s="81"/>
      <c r="AJ29" s="319"/>
      <c r="AK29" s="133"/>
      <c r="AL29" s="320"/>
      <c r="AM29" s="320"/>
      <c r="AN29" s="320"/>
      <c r="AO29" s="320"/>
      <c r="AP29" s="320"/>
      <c r="AQ29" s="320"/>
      <c r="AR29" s="320"/>
      <c r="AS29" s="320"/>
      <c r="AT29" s="320"/>
      <c r="AU29" s="320"/>
      <c r="AV29" s="320"/>
      <c r="AW29" s="320"/>
      <c r="AX29" s="320"/>
      <c r="AY29" s="320"/>
      <c r="AZ29" s="320"/>
      <c r="BA29" s="320"/>
      <c r="BB29" s="320"/>
      <c r="BC29" s="320"/>
      <c r="BD29" s="320"/>
      <c r="BE29" s="321"/>
      <c r="BF29" s="183"/>
    </row>
    <row r="30" spans="1:58" ht="18.75">
      <c r="A30" s="51"/>
      <c r="B30" s="52" t="s">
        <v>152</v>
      </c>
      <c r="C30" s="52" t="s">
        <v>235</v>
      </c>
      <c r="D30" s="53">
        <v>245</v>
      </c>
      <c r="E30" s="53">
        <v>65</v>
      </c>
      <c r="F30" s="53" t="s">
        <v>153</v>
      </c>
      <c r="G30" s="53">
        <v>17</v>
      </c>
      <c r="H30" s="53">
        <v>107</v>
      </c>
      <c r="I30" s="53" t="s">
        <v>154</v>
      </c>
      <c r="J30" s="53"/>
      <c r="K30" s="52" t="s">
        <v>158</v>
      </c>
      <c r="L30" s="65" t="s">
        <v>165</v>
      </c>
      <c r="M30" s="54"/>
      <c r="N30" s="55">
        <v>25000</v>
      </c>
      <c r="O30" s="56">
        <v>16250</v>
      </c>
      <c r="P30" s="56"/>
      <c r="Q30" s="56"/>
      <c r="R30" s="80"/>
      <c r="S30" s="80"/>
      <c r="T30" s="80"/>
      <c r="U30" s="80" t="s">
        <v>142</v>
      </c>
      <c r="V30" s="80" t="s">
        <v>142</v>
      </c>
      <c r="W30" s="80" t="s">
        <v>142</v>
      </c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1"/>
      <c r="AJ30" s="319"/>
      <c r="AK30" s="133"/>
      <c r="AL30" s="320"/>
      <c r="AM30" s="320"/>
      <c r="AN30" s="320"/>
      <c r="AO30" s="320"/>
      <c r="AP30" s="320"/>
      <c r="AQ30" s="320"/>
      <c r="AR30" s="320"/>
      <c r="AS30" s="320"/>
      <c r="AT30" s="320"/>
      <c r="AU30" s="320"/>
      <c r="AV30" s="320"/>
      <c r="AW30" s="320"/>
      <c r="AX30" s="320"/>
      <c r="AY30" s="320"/>
      <c r="AZ30" s="320"/>
      <c r="BA30" s="320"/>
      <c r="BB30" s="320"/>
      <c r="BC30" s="320"/>
      <c r="BD30" s="320"/>
      <c r="BE30" s="321"/>
      <c r="BF30" s="183"/>
    </row>
    <row r="31" spans="1:58" ht="18.75">
      <c r="A31" s="51"/>
      <c r="B31" s="52" t="s">
        <v>152</v>
      </c>
      <c r="C31" s="52" t="s">
        <v>718</v>
      </c>
      <c r="D31" s="53">
        <v>225</v>
      </c>
      <c r="E31" s="53">
        <v>55</v>
      </c>
      <c r="F31" s="53" t="s">
        <v>184</v>
      </c>
      <c r="G31" s="53">
        <v>18</v>
      </c>
      <c r="H31" s="53">
        <v>98</v>
      </c>
      <c r="I31" s="53" t="s">
        <v>610</v>
      </c>
      <c r="J31" s="53"/>
      <c r="K31" s="52" t="s">
        <v>719</v>
      </c>
      <c r="L31" s="65" t="s">
        <v>867</v>
      </c>
      <c r="M31" s="54"/>
      <c r="N31" s="55">
        <v>33500</v>
      </c>
      <c r="O31" s="56">
        <v>21775</v>
      </c>
      <c r="P31" s="56"/>
      <c r="Q31" s="56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1"/>
      <c r="AJ31" s="319"/>
      <c r="AK31" s="133"/>
      <c r="AL31" s="320"/>
      <c r="AM31" s="320"/>
      <c r="AN31" s="320"/>
      <c r="AO31" s="320"/>
      <c r="AP31" s="320"/>
      <c r="AQ31" s="320"/>
      <c r="AR31" s="320"/>
      <c r="AS31" s="320"/>
      <c r="AT31" s="320"/>
      <c r="AU31" s="320"/>
      <c r="AV31" s="320"/>
      <c r="AW31" s="320"/>
      <c r="AX31" s="320"/>
      <c r="AY31" s="320"/>
      <c r="AZ31" s="320"/>
      <c r="BA31" s="320"/>
      <c r="BB31" s="320"/>
      <c r="BC31" s="320"/>
      <c r="BD31" s="320"/>
      <c r="BE31" s="321"/>
      <c r="BF31" s="183"/>
    </row>
    <row r="32" spans="1:58" ht="18.75">
      <c r="A32" s="51"/>
      <c r="B32" s="52" t="s">
        <v>1313</v>
      </c>
      <c r="C32" s="52" t="s">
        <v>865</v>
      </c>
      <c r="D32" s="53">
        <v>225</v>
      </c>
      <c r="E32" s="53">
        <v>70</v>
      </c>
      <c r="F32" s="53" t="s">
        <v>1325</v>
      </c>
      <c r="G32" s="53">
        <v>16</v>
      </c>
      <c r="H32" s="53">
        <v>103</v>
      </c>
      <c r="I32" s="53" t="s">
        <v>1326</v>
      </c>
      <c r="J32" s="53"/>
      <c r="K32" s="52" t="s">
        <v>866</v>
      </c>
      <c r="L32" s="65" t="s">
        <v>867</v>
      </c>
      <c r="M32" s="54"/>
      <c r="N32" s="55">
        <v>21900</v>
      </c>
      <c r="O32" s="126">
        <v>14235</v>
      </c>
      <c r="P32" s="126"/>
      <c r="Q32" s="126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1"/>
      <c r="AJ32" s="319"/>
      <c r="AK32" s="133"/>
      <c r="AL32" s="320"/>
      <c r="AM32" s="320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320"/>
      <c r="AZ32" s="320"/>
      <c r="BA32" s="320"/>
      <c r="BB32" s="320"/>
      <c r="BC32" s="320"/>
      <c r="BD32" s="320"/>
      <c r="BE32" s="321"/>
      <c r="BF32" s="183"/>
    </row>
    <row r="33" spans="1:58" ht="18.75">
      <c r="A33" s="51"/>
      <c r="B33" s="52" t="s">
        <v>152</v>
      </c>
      <c r="C33" s="52" t="s">
        <v>2128</v>
      </c>
      <c r="D33" s="53">
        <v>225</v>
      </c>
      <c r="E33" s="53">
        <v>45</v>
      </c>
      <c r="F33" s="53" t="s">
        <v>2108</v>
      </c>
      <c r="G33" s="53">
        <v>17</v>
      </c>
      <c r="H33" s="53">
        <v>91</v>
      </c>
      <c r="I33" s="53" t="s">
        <v>2109</v>
      </c>
      <c r="J33" s="53"/>
      <c r="K33" s="52" t="s">
        <v>2110</v>
      </c>
      <c r="L33" s="65" t="s">
        <v>2106</v>
      </c>
      <c r="M33" s="54"/>
      <c r="N33" s="55">
        <v>37500</v>
      </c>
      <c r="O33" s="126">
        <v>24375</v>
      </c>
      <c r="P33" s="126"/>
      <c r="Q33" s="126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1"/>
      <c r="AJ33" s="319"/>
      <c r="AK33" s="133"/>
      <c r="AL33" s="320"/>
      <c r="AM33" s="320"/>
      <c r="AN33" s="320" t="s">
        <v>58</v>
      </c>
      <c r="AO33" s="320"/>
      <c r="AP33" s="320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320"/>
      <c r="BD33" s="320"/>
      <c r="BE33" s="321"/>
      <c r="BF33" s="183"/>
    </row>
    <row r="34" spans="1:58" ht="18.75">
      <c r="A34" s="51"/>
      <c r="B34" s="52" t="s">
        <v>152</v>
      </c>
      <c r="C34" s="52" t="s">
        <v>2129</v>
      </c>
      <c r="D34" s="53">
        <v>175</v>
      </c>
      <c r="E34" s="53">
        <v>65</v>
      </c>
      <c r="F34" s="53" t="s">
        <v>2108</v>
      </c>
      <c r="G34" s="53">
        <v>14</v>
      </c>
      <c r="H34" s="53">
        <v>82</v>
      </c>
      <c r="I34" s="53" t="s">
        <v>2109</v>
      </c>
      <c r="J34" s="53"/>
      <c r="K34" s="52" t="s">
        <v>2111</v>
      </c>
      <c r="L34" s="65" t="s">
        <v>2106</v>
      </c>
      <c r="M34" s="54"/>
      <c r="N34" s="55">
        <v>13800</v>
      </c>
      <c r="O34" s="126">
        <v>8970</v>
      </c>
      <c r="P34" s="126"/>
      <c r="Q34" s="126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1"/>
      <c r="AJ34" s="319"/>
      <c r="AK34" s="133"/>
      <c r="AL34" s="320"/>
      <c r="AM34" s="320"/>
      <c r="AN34" s="320"/>
      <c r="AO34" s="320"/>
      <c r="AP34" s="320"/>
      <c r="AQ34" s="320"/>
      <c r="AR34" s="320"/>
      <c r="AS34" s="320"/>
      <c r="AT34" s="320"/>
      <c r="AU34" s="320"/>
      <c r="AV34" s="320" t="s">
        <v>58</v>
      </c>
      <c r="AW34" s="320"/>
      <c r="AX34" s="320"/>
      <c r="AY34" s="320"/>
      <c r="AZ34" s="320"/>
      <c r="BA34" s="320"/>
      <c r="BB34" s="320"/>
      <c r="BC34" s="320"/>
      <c r="BD34" s="320"/>
      <c r="BE34" s="321"/>
      <c r="BF34" s="183"/>
    </row>
    <row r="35" spans="1:58" ht="18.75">
      <c r="A35" s="51"/>
      <c r="B35" s="52" t="s">
        <v>152</v>
      </c>
      <c r="C35" s="52" t="s">
        <v>2130</v>
      </c>
      <c r="D35" s="53">
        <v>195</v>
      </c>
      <c r="E35" s="53">
        <v>55</v>
      </c>
      <c r="F35" s="53" t="s">
        <v>2108</v>
      </c>
      <c r="G35" s="53">
        <v>16</v>
      </c>
      <c r="H35" s="53">
        <v>87</v>
      </c>
      <c r="I35" s="53" t="s">
        <v>2109</v>
      </c>
      <c r="J35" s="53"/>
      <c r="K35" s="52" t="s">
        <v>2112</v>
      </c>
      <c r="L35" s="65" t="s">
        <v>2106</v>
      </c>
      <c r="M35" s="54"/>
      <c r="N35" s="55">
        <v>29100</v>
      </c>
      <c r="O35" s="126">
        <v>18915</v>
      </c>
      <c r="P35" s="126"/>
      <c r="Q35" s="126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1"/>
      <c r="AJ35" s="319"/>
      <c r="AK35" s="133" t="s">
        <v>58</v>
      </c>
      <c r="AL35" s="320"/>
      <c r="AM35" s="320"/>
      <c r="AN35" s="320"/>
      <c r="AO35" s="320"/>
      <c r="AP35" s="320"/>
      <c r="AQ35" s="320"/>
      <c r="AR35" s="320"/>
      <c r="AS35" s="320"/>
      <c r="AT35" s="320"/>
      <c r="AU35" s="320"/>
      <c r="AV35" s="320"/>
      <c r="AW35" s="320"/>
      <c r="AX35" s="320"/>
      <c r="AY35" s="320"/>
      <c r="AZ35" s="320"/>
      <c r="BA35" s="320"/>
      <c r="BB35" s="320"/>
      <c r="BC35" s="320"/>
      <c r="BD35" s="320"/>
      <c r="BE35" s="321"/>
      <c r="BF35" s="183"/>
    </row>
    <row r="36" spans="1:58" ht="18.75">
      <c r="A36" s="51"/>
      <c r="B36" s="52" t="s">
        <v>152</v>
      </c>
      <c r="C36" s="52" t="s">
        <v>2131</v>
      </c>
      <c r="D36" s="53">
        <v>185</v>
      </c>
      <c r="E36" s="53">
        <v>65</v>
      </c>
      <c r="F36" s="53" t="s">
        <v>2108</v>
      </c>
      <c r="G36" s="53">
        <v>15</v>
      </c>
      <c r="H36" s="53">
        <v>88</v>
      </c>
      <c r="I36" s="53" t="s">
        <v>2109</v>
      </c>
      <c r="J36" s="53"/>
      <c r="K36" s="52" t="s">
        <v>2113</v>
      </c>
      <c r="L36" s="65" t="s">
        <v>2106</v>
      </c>
      <c r="M36" s="54"/>
      <c r="N36" s="55">
        <v>16900</v>
      </c>
      <c r="O36" s="126">
        <v>10985</v>
      </c>
      <c r="P36" s="126"/>
      <c r="Q36" s="126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1"/>
      <c r="AJ36" s="319"/>
      <c r="AK36" s="133"/>
      <c r="AL36" s="320"/>
      <c r="AM36" s="320"/>
      <c r="AN36" s="320"/>
      <c r="AO36" s="320"/>
      <c r="AP36" s="320"/>
      <c r="AQ36" s="320"/>
      <c r="AR36" s="320"/>
      <c r="AS36" s="320"/>
      <c r="AT36" s="320"/>
      <c r="AU36" s="320"/>
      <c r="AV36" s="320"/>
      <c r="AW36" s="320"/>
      <c r="AX36" s="320"/>
      <c r="AY36" s="320"/>
      <c r="AZ36" s="320"/>
      <c r="BA36" s="320"/>
      <c r="BB36" s="320" t="s">
        <v>58</v>
      </c>
      <c r="BC36" s="320" t="s">
        <v>58</v>
      </c>
      <c r="BD36" s="320"/>
      <c r="BE36" s="321"/>
      <c r="BF36" s="183"/>
    </row>
    <row r="37" spans="1:58" ht="18.75">
      <c r="A37" s="51"/>
      <c r="B37" s="52" t="s">
        <v>152</v>
      </c>
      <c r="C37" s="52" t="s">
        <v>2132</v>
      </c>
      <c r="D37" s="53">
        <v>155</v>
      </c>
      <c r="E37" s="53">
        <v>80</v>
      </c>
      <c r="F37" s="53" t="s">
        <v>2108</v>
      </c>
      <c r="G37" s="53">
        <v>13</v>
      </c>
      <c r="H37" s="53">
        <v>79</v>
      </c>
      <c r="I37" s="53" t="s">
        <v>2109</v>
      </c>
      <c r="J37" s="53"/>
      <c r="K37" s="52" t="s">
        <v>2114</v>
      </c>
      <c r="L37" s="65" t="s">
        <v>2106</v>
      </c>
      <c r="M37" s="54"/>
      <c r="N37" s="55">
        <v>9600</v>
      </c>
      <c r="O37" s="126">
        <v>6240</v>
      </c>
      <c r="P37" s="126"/>
      <c r="Q37" s="126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1"/>
      <c r="AJ37" s="319"/>
      <c r="AK37" s="133"/>
      <c r="AL37" s="320"/>
      <c r="AM37" s="320"/>
      <c r="AN37" s="320"/>
      <c r="AO37" s="320"/>
      <c r="AP37" s="320"/>
      <c r="AQ37" s="320"/>
      <c r="AR37" s="320"/>
      <c r="AS37" s="320"/>
      <c r="AT37" s="320"/>
      <c r="AU37" s="320"/>
      <c r="AV37" s="320"/>
      <c r="AW37" s="320"/>
      <c r="AX37" s="320"/>
      <c r="AY37" s="320"/>
      <c r="AZ37" s="320"/>
      <c r="BA37" s="320"/>
      <c r="BB37" s="320"/>
      <c r="BC37" s="320"/>
      <c r="BD37" s="320"/>
      <c r="BE37" s="321"/>
      <c r="BF37" s="183"/>
    </row>
    <row r="38" spans="1:58" ht="18.75">
      <c r="A38" s="51"/>
      <c r="B38" s="52" t="s">
        <v>152</v>
      </c>
      <c r="C38" s="52" t="s">
        <v>2133</v>
      </c>
      <c r="D38" s="53">
        <v>185</v>
      </c>
      <c r="E38" s="53">
        <v>55</v>
      </c>
      <c r="F38" s="53" t="s">
        <v>2108</v>
      </c>
      <c r="G38" s="53">
        <v>15</v>
      </c>
      <c r="H38" s="53">
        <v>82</v>
      </c>
      <c r="I38" s="53" t="s">
        <v>2109</v>
      </c>
      <c r="J38" s="53"/>
      <c r="K38" s="52" t="s">
        <v>2115</v>
      </c>
      <c r="L38" s="65" t="s">
        <v>2106</v>
      </c>
      <c r="M38" s="54"/>
      <c r="N38" s="55">
        <v>23100</v>
      </c>
      <c r="O38" s="126">
        <v>15015</v>
      </c>
      <c r="P38" s="126"/>
      <c r="Q38" s="126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 t="s">
        <v>58</v>
      </c>
      <c r="AH38" s="80"/>
      <c r="AI38" s="81"/>
      <c r="AJ38" s="319"/>
      <c r="AK38" s="133"/>
      <c r="AL38" s="320"/>
      <c r="AM38" s="320"/>
      <c r="AN38" s="320"/>
      <c r="AO38" s="320"/>
      <c r="AP38" s="320"/>
      <c r="AQ38" s="320"/>
      <c r="AR38" s="320"/>
      <c r="AS38" s="320"/>
      <c r="AT38" s="320"/>
      <c r="AU38" s="320"/>
      <c r="AV38" s="320" t="s">
        <v>58</v>
      </c>
      <c r="AW38" s="320"/>
      <c r="AX38" s="320"/>
      <c r="AY38" s="320" t="s">
        <v>58</v>
      </c>
      <c r="AZ38" s="320"/>
      <c r="BA38" s="320"/>
      <c r="BB38" s="320"/>
      <c r="BC38" s="320"/>
      <c r="BD38" s="320"/>
      <c r="BE38" s="321"/>
      <c r="BF38" s="183"/>
    </row>
    <row r="39" spans="1:58" ht="18.75">
      <c r="A39" s="51"/>
      <c r="B39" s="52" t="s">
        <v>152</v>
      </c>
      <c r="C39" s="52" t="s">
        <v>2134</v>
      </c>
      <c r="D39" s="53">
        <v>215</v>
      </c>
      <c r="E39" s="53">
        <v>60</v>
      </c>
      <c r="F39" s="53" t="s">
        <v>2108</v>
      </c>
      <c r="G39" s="53">
        <v>16</v>
      </c>
      <c r="H39" s="53">
        <v>95</v>
      </c>
      <c r="I39" s="53" t="s">
        <v>2109</v>
      </c>
      <c r="J39" s="53"/>
      <c r="K39" s="52" t="s">
        <v>2116</v>
      </c>
      <c r="L39" s="65" t="s">
        <v>2106</v>
      </c>
      <c r="M39" s="54"/>
      <c r="N39" s="55">
        <v>27800</v>
      </c>
      <c r="O39" s="126">
        <v>18070</v>
      </c>
      <c r="P39" s="126"/>
      <c r="Q39" s="126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/>
      <c r="AJ39" s="319"/>
      <c r="AK39" s="133"/>
      <c r="AL39" s="320"/>
      <c r="AM39" s="320"/>
      <c r="AN39" s="320"/>
      <c r="AO39" s="320"/>
      <c r="AP39" s="320"/>
      <c r="AQ39" s="320"/>
      <c r="AR39" s="320"/>
      <c r="AS39" s="320"/>
      <c r="AT39" s="320"/>
      <c r="AU39" s="320"/>
      <c r="AV39" s="320"/>
      <c r="AW39" s="320"/>
      <c r="AX39" s="320"/>
      <c r="AY39" s="320"/>
      <c r="AZ39" s="320"/>
      <c r="BA39" s="320"/>
      <c r="BB39" s="320"/>
      <c r="BC39" s="320"/>
      <c r="BD39" s="320" t="s">
        <v>58</v>
      </c>
      <c r="BE39" s="321"/>
      <c r="BF39" s="183"/>
    </row>
    <row r="40" spans="1:58" ht="18.75">
      <c r="A40" s="51"/>
      <c r="B40" s="52" t="s">
        <v>152</v>
      </c>
      <c r="C40" s="52" t="s">
        <v>2135</v>
      </c>
      <c r="D40" s="53">
        <v>215</v>
      </c>
      <c r="E40" s="53">
        <v>55</v>
      </c>
      <c r="F40" s="53" t="s">
        <v>2108</v>
      </c>
      <c r="G40" s="53">
        <v>17</v>
      </c>
      <c r="H40" s="53">
        <v>94</v>
      </c>
      <c r="I40" s="53" t="s">
        <v>2109</v>
      </c>
      <c r="J40" s="53"/>
      <c r="K40" s="52" t="s">
        <v>2117</v>
      </c>
      <c r="L40" s="65" t="s">
        <v>2106</v>
      </c>
      <c r="M40" s="54"/>
      <c r="N40" s="55">
        <v>35300</v>
      </c>
      <c r="O40" s="126">
        <v>22945</v>
      </c>
      <c r="P40" s="126"/>
      <c r="Q40" s="126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/>
      <c r="AJ40" s="319"/>
      <c r="AK40" s="133"/>
      <c r="AL40" s="320"/>
      <c r="AM40" s="320"/>
      <c r="AN40" s="320"/>
      <c r="AO40" s="320"/>
      <c r="AP40" s="320"/>
      <c r="AQ40" s="320"/>
      <c r="AR40" s="320"/>
      <c r="AS40" s="320"/>
      <c r="AT40" s="320"/>
      <c r="AU40" s="320"/>
      <c r="AV40" s="320"/>
      <c r="AW40" s="320"/>
      <c r="AX40" s="320"/>
      <c r="AY40" s="320"/>
      <c r="AZ40" s="320"/>
      <c r="BA40" s="320"/>
      <c r="BB40" s="320"/>
      <c r="BC40" s="320"/>
      <c r="BD40" s="320" t="s">
        <v>58</v>
      </c>
      <c r="BE40" s="321"/>
      <c r="BF40" s="183"/>
    </row>
    <row r="41" spans="1:58" ht="18.75">
      <c r="A41" s="51"/>
      <c r="B41" s="52" t="s">
        <v>152</v>
      </c>
      <c r="C41" s="52" t="s">
        <v>2136</v>
      </c>
      <c r="D41" s="53">
        <v>205</v>
      </c>
      <c r="E41" s="53">
        <v>55</v>
      </c>
      <c r="F41" s="53" t="s">
        <v>2108</v>
      </c>
      <c r="G41" s="53">
        <v>16</v>
      </c>
      <c r="H41" s="53">
        <v>91</v>
      </c>
      <c r="I41" s="53" t="s">
        <v>2109</v>
      </c>
      <c r="J41" s="53"/>
      <c r="K41" s="52" t="s">
        <v>2118</v>
      </c>
      <c r="L41" s="65" t="s">
        <v>2106</v>
      </c>
      <c r="M41" s="54"/>
      <c r="N41" s="55">
        <v>31200</v>
      </c>
      <c r="O41" s="126">
        <v>20280</v>
      </c>
      <c r="P41" s="126"/>
      <c r="Q41" s="126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  <c r="AJ41" s="319"/>
      <c r="AK41" s="133"/>
      <c r="AL41" s="320" t="s">
        <v>58</v>
      </c>
      <c r="AM41" s="320"/>
      <c r="AN41" s="320"/>
      <c r="AO41" s="320" t="s">
        <v>58</v>
      </c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0"/>
      <c r="BD41" s="320"/>
      <c r="BE41" s="321"/>
      <c r="BF41" s="183"/>
    </row>
    <row r="42" spans="1:58" ht="18.75">
      <c r="A42" s="51"/>
      <c r="B42" s="52" t="s">
        <v>152</v>
      </c>
      <c r="C42" s="52" t="s">
        <v>2137</v>
      </c>
      <c r="D42" s="53">
        <v>195</v>
      </c>
      <c r="E42" s="53">
        <v>45</v>
      </c>
      <c r="F42" s="53" t="s">
        <v>2108</v>
      </c>
      <c r="G42" s="53">
        <v>16</v>
      </c>
      <c r="H42" s="53">
        <v>80</v>
      </c>
      <c r="I42" s="53" t="s">
        <v>2109</v>
      </c>
      <c r="J42" s="53"/>
      <c r="K42" s="52" t="s">
        <v>2119</v>
      </c>
      <c r="L42" s="65" t="s">
        <v>2106</v>
      </c>
      <c r="M42" s="54"/>
      <c r="N42" s="55">
        <v>27700</v>
      </c>
      <c r="O42" s="126">
        <v>18005</v>
      </c>
      <c r="P42" s="126"/>
      <c r="Q42" s="126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 t="s">
        <v>58</v>
      </c>
      <c r="AH42" s="80"/>
      <c r="AI42" s="81"/>
      <c r="AJ42" s="319"/>
      <c r="AK42" s="133"/>
      <c r="AL42" s="320"/>
      <c r="AM42" s="320"/>
      <c r="AN42" s="320"/>
      <c r="AO42" s="320"/>
      <c r="AP42" s="320"/>
      <c r="AQ42" s="320"/>
      <c r="AR42" s="320"/>
      <c r="AS42" s="320"/>
      <c r="AT42" s="320"/>
      <c r="AU42" s="320"/>
      <c r="AV42" s="320" t="s">
        <v>58</v>
      </c>
      <c r="AW42" s="320" t="s">
        <v>58</v>
      </c>
      <c r="AX42" s="320"/>
      <c r="AY42" s="320" t="s">
        <v>58</v>
      </c>
      <c r="AZ42" s="320" t="s">
        <v>58</v>
      </c>
      <c r="BA42" s="320"/>
      <c r="BB42" s="320"/>
      <c r="BC42" s="320"/>
      <c r="BD42" s="320"/>
      <c r="BE42" s="321"/>
      <c r="BF42" s="183"/>
    </row>
    <row r="43" spans="1:58" ht="18.75">
      <c r="A43" s="51"/>
      <c r="B43" s="52" t="s">
        <v>152</v>
      </c>
      <c r="C43" s="52" t="s">
        <v>2138</v>
      </c>
      <c r="D43" s="53">
        <v>205</v>
      </c>
      <c r="E43" s="53">
        <v>45</v>
      </c>
      <c r="F43" s="53" t="s">
        <v>2108</v>
      </c>
      <c r="G43" s="53">
        <v>17</v>
      </c>
      <c r="H43" s="53">
        <v>88</v>
      </c>
      <c r="I43" s="53" t="s">
        <v>2109</v>
      </c>
      <c r="J43" s="53" t="s">
        <v>762</v>
      </c>
      <c r="K43" s="52" t="s">
        <v>2120</v>
      </c>
      <c r="L43" s="65" t="s">
        <v>2106</v>
      </c>
      <c r="M43" s="54"/>
      <c r="N43" s="55">
        <v>32900</v>
      </c>
      <c r="O43" s="126">
        <v>21385</v>
      </c>
      <c r="P43" s="126"/>
      <c r="Q43" s="126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/>
      <c r="AJ43" s="319"/>
      <c r="AK43" s="133"/>
      <c r="AL43" s="320"/>
      <c r="AM43" s="320"/>
      <c r="AN43" s="320"/>
      <c r="AO43" s="320"/>
      <c r="AP43" s="320"/>
      <c r="AQ43" s="320"/>
      <c r="AR43" s="320"/>
      <c r="AS43" s="320" t="s">
        <v>58</v>
      </c>
      <c r="AT43" s="320"/>
      <c r="AU43" s="320"/>
      <c r="AV43" s="320"/>
      <c r="AW43" s="320"/>
      <c r="AX43" s="320"/>
      <c r="AY43" s="320"/>
      <c r="AZ43" s="320"/>
      <c r="BA43" s="320"/>
      <c r="BB43" s="320" t="s">
        <v>58</v>
      </c>
      <c r="BC43" s="320"/>
      <c r="BD43" s="320"/>
      <c r="BE43" s="321" t="s">
        <v>58</v>
      </c>
      <c r="BF43" s="183"/>
    </row>
    <row r="44" spans="1:58" ht="18.75">
      <c r="A44" s="51"/>
      <c r="B44" s="52" t="s">
        <v>152</v>
      </c>
      <c r="C44" s="52" t="s">
        <v>2139</v>
      </c>
      <c r="D44" s="53">
        <v>215</v>
      </c>
      <c r="E44" s="53">
        <v>45</v>
      </c>
      <c r="F44" s="53" t="s">
        <v>2108</v>
      </c>
      <c r="G44" s="53">
        <v>17</v>
      </c>
      <c r="H44" s="53">
        <v>87</v>
      </c>
      <c r="I44" s="53" t="s">
        <v>2109</v>
      </c>
      <c r="J44" s="53"/>
      <c r="K44" s="52" t="s">
        <v>2121</v>
      </c>
      <c r="L44" s="65" t="s">
        <v>2106</v>
      </c>
      <c r="M44" s="54"/>
      <c r="N44" s="55">
        <v>35200</v>
      </c>
      <c r="O44" s="126">
        <v>22880</v>
      </c>
      <c r="P44" s="126"/>
      <c r="Q44" s="126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/>
      <c r="AJ44" s="319"/>
      <c r="AK44" s="133" t="s">
        <v>58</v>
      </c>
      <c r="AL44" s="320" t="s">
        <v>58</v>
      </c>
      <c r="AM44" s="320" t="s">
        <v>58</v>
      </c>
      <c r="AN44" s="320" t="s">
        <v>58</v>
      </c>
      <c r="AO44" s="320" t="s">
        <v>58</v>
      </c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 t="s">
        <v>58</v>
      </c>
      <c r="BB44" s="320"/>
      <c r="BC44" s="320"/>
      <c r="BD44" s="320"/>
      <c r="BE44" s="321"/>
      <c r="BF44" s="183"/>
    </row>
    <row r="45" spans="1:58" ht="18.75">
      <c r="A45" s="51"/>
      <c r="B45" s="52" t="s">
        <v>152</v>
      </c>
      <c r="C45" s="52" t="s">
        <v>2140</v>
      </c>
      <c r="D45" s="53">
        <v>225</v>
      </c>
      <c r="E45" s="53">
        <v>50</v>
      </c>
      <c r="F45" s="53" t="s">
        <v>2108</v>
      </c>
      <c r="G45" s="53">
        <v>17</v>
      </c>
      <c r="H45" s="53">
        <v>94</v>
      </c>
      <c r="I45" s="53" t="s">
        <v>2109</v>
      </c>
      <c r="J45" s="53"/>
      <c r="K45" s="52" t="s">
        <v>2122</v>
      </c>
      <c r="L45" s="65" t="s">
        <v>2106</v>
      </c>
      <c r="M45" s="54"/>
      <c r="N45" s="55">
        <v>38700</v>
      </c>
      <c r="O45" s="126">
        <v>25155</v>
      </c>
      <c r="P45" s="126"/>
      <c r="Q45" s="126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/>
      <c r="AJ45" s="319"/>
      <c r="AK45" s="133"/>
      <c r="AL45" s="320"/>
      <c r="AM45" s="320"/>
      <c r="AN45" s="320"/>
      <c r="AO45" s="320"/>
      <c r="AP45" s="320"/>
      <c r="AQ45" s="320"/>
      <c r="AR45" s="320"/>
      <c r="AS45" s="320"/>
      <c r="AT45" s="320" t="s">
        <v>58</v>
      </c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1"/>
      <c r="BF45" s="183"/>
    </row>
    <row r="46" spans="1:58" ht="18.75">
      <c r="A46" s="51"/>
      <c r="B46" s="52" t="s">
        <v>152</v>
      </c>
      <c r="C46" s="52" t="s">
        <v>2141</v>
      </c>
      <c r="D46" s="53">
        <v>225</v>
      </c>
      <c r="E46" s="53">
        <v>45</v>
      </c>
      <c r="F46" s="53" t="s">
        <v>2108</v>
      </c>
      <c r="G46" s="53">
        <v>18</v>
      </c>
      <c r="H46" s="53">
        <v>95</v>
      </c>
      <c r="I46" s="53" t="s">
        <v>2109</v>
      </c>
      <c r="J46" s="53" t="s">
        <v>762</v>
      </c>
      <c r="K46" s="52" t="s">
        <v>2123</v>
      </c>
      <c r="L46" s="65" t="s">
        <v>2106</v>
      </c>
      <c r="M46" s="54"/>
      <c r="N46" s="55">
        <v>41000</v>
      </c>
      <c r="O46" s="126">
        <v>26650</v>
      </c>
      <c r="P46" s="126"/>
      <c r="Q46" s="126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 t="s">
        <v>58</v>
      </c>
      <c r="AD46" s="80"/>
      <c r="AE46" s="80"/>
      <c r="AF46" s="80"/>
      <c r="AG46" s="80"/>
      <c r="AH46" s="80"/>
      <c r="AI46" s="81"/>
      <c r="AJ46" s="319"/>
      <c r="AK46" s="133"/>
      <c r="AL46" s="320"/>
      <c r="AM46" s="320"/>
      <c r="AN46" s="320"/>
      <c r="AO46" s="320"/>
      <c r="AP46" s="320"/>
      <c r="AQ46" s="320"/>
      <c r="AR46" s="320"/>
      <c r="AS46" s="320"/>
      <c r="AT46" s="320" t="s">
        <v>58</v>
      </c>
      <c r="AU46" s="320"/>
      <c r="AV46" s="320"/>
      <c r="AW46" s="320"/>
      <c r="AX46" s="320"/>
      <c r="AY46" s="320"/>
      <c r="AZ46" s="320"/>
      <c r="BA46" s="320"/>
      <c r="BB46" s="320"/>
      <c r="BC46" s="320"/>
      <c r="BD46" s="320" t="s">
        <v>58</v>
      </c>
      <c r="BE46" s="321"/>
      <c r="BF46" s="183"/>
    </row>
    <row r="47" spans="1:58" ht="18.75">
      <c r="A47" s="51"/>
      <c r="B47" s="52" t="s">
        <v>152</v>
      </c>
      <c r="C47" s="52" t="s">
        <v>2142</v>
      </c>
      <c r="D47" s="53">
        <v>225</v>
      </c>
      <c r="E47" s="53">
        <v>40</v>
      </c>
      <c r="F47" s="53" t="s">
        <v>2108</v>
      </c>
      <c r="G47" s="53">
        <v>18</v>
      </c>
      <c r="H47" s="53">
        <v>92</v>
      </c>
      <c r="I47" s="53" t="s">
        <v>2109</v>
      </c>
      <c r="J47" s="53" t="s">
        <v>762</v>
      </c>
      <c r="K47" s="52" t="s">
        <v>2124</v>
      </c>
      <c r="L47" s="65" t="s">
        <v>2106</v>
      </c>
      <c r="M47" s="54"/>
      <c r="N47" s="55">
        <v>46800</v>
      </c>
      <c r="O47" s="126">
        <v>30420</v>
      </c>
      <c r="P47" s="126"/>
      <c r="Q47" s="126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/>
      <c r="AJ47" s="319"/>
      <c r="AK47" s="133"/>
      <c r="AL47" s="320"/>
      <c r="AM47" s="320" t="s">
        <v>58</v>
      </c>
      <c r="AN47" s="320" t="s">
        <v>58</v>
      </c>
      <c r="AO47" s="320"/>
      <c r="AP47" s="320"/>
      <c r="AQ47" s="320"/>
      <c r="AR47" s="320"/>
      <c r="AS47" s="320"/>
      <c r="AT47" s="320"/>
      <c r="AU47" s="320"/>
      <c r="AV47" s="320"/>
      <c r="AW47" s="320"/>
      <c r="AX47" s="320"/>
      <c r="AY47" s="320"/>
      <c r="AZ47" s="320"/>
      <c r="BA47" s="320"/>
      <c r="BB47" s="320"/>
      <c r="BC47" s="320"/>
      <c r="BD47" s="320"/>
      <c r="BE47" s="321"/>
      <c r="BF47" s="183"/>
    </row>
    <row r="48" spans="1:58" ht="18.75">
      <c r="A48" s="51"/>
      <c r="B48" s="52" t="s">
        <v>152</v>
      </c>
      <c r="C48" s="52" t="s">
        <v>2143</v>
      </c>
      <c r="D48" s="53">
        <v>235</v>
      </c>
      <c r="E48" s="53">
        <v>65</v>
      </c>
      <c r="F48" s="53" t="s">
        <v>2108</v>
      </c>
      <c r="G48" s="53">
        <v>17</v>
      </c>
      <c r="H48" s="53">
        <v>108</v>
      </c>
      <c r="I48" s="53" t="s">
        <v>2109</v>
      </c>
      <c r="J48" s="53"/>
      <c r="K48" s="52" t="s">
        <v>2125</v>
      </c>
      <c r="L48" s="65" t="s">
        <v>2107</v>
      </c>
      <c r="M48" s="54"/>
      <c r="N48" s="55">
        <v>23000</v>
      </c>
      <c r="O48" s="126">
        <v>14950</v>
      </c>
      <c r="P48" s="126"/>
      <c r="Q48" s="126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1" t="s">
        <v>58</v>
      </c>
      <c r="AJ48" s="319"/>
      <c r="AK48" s="133"/>
      <c r="AL48" s="320"/>
      <c r="AM48" s="320"/>
      <c r="AN48" s="320"/>
      <c r="AO48" s="320"/>
      <c r="AP48" s="320"/>
      <c r="AQ48" s="320"/>
      <c r="AR48" s="320"/>
      <c r="AS48" s="320"/>
      <c r="AT48" s="320"/>
      <c r="AU48" s="320"/>
      <c r="AV48" s="320"/>
      <c r="AW48" s="320"/>
      <c r="AX48" s="320"/>
      <c r="AY48" s="320"/>
      <c r="AZ48" s="320"/>
      <c r="BA48" s="320"/>
      <c r="BB48" s="320"/>
      <c r="BC48" s="320"/>
      <c r="BD48" s="320"/>
      <c r="BE48" s="321"/>
      <c r="BF48" s="183"/>
    </row>
    <row r="49" spans="1:58" ht="18.75">
      <c r="A49" s="51"/>
      <c r="B49" s="52" t="s">
        <v>152</v>
      </c>
      <c r="C49" s="52" t="s">
        <v>2144</v>
      </c>
      <c r="D49" s="53">
        <v>235</v>
      </c>
      <c r="E49" s="53">
        <v>60</v>
      </c>
      <c r="F49" s="53" t="s">
        <v>2108</v>
      </c>
      <c r="G49" s="53">
        <v>18</v>
      </c>
      <c r="H49" s="53">
        <v>107</v>
      </c>
      <c r="I49" s="53" t="s">
        <v>2109</v>
      </c>
      <c r="J49" s="53"/>
      <c r="K49" s="52" t="s">
        <v>2126</v>
      </c>
      <c r="L49" s="65" t="s">
        <v>2107</v>
      </c>
      <c r="M49" s="54"/>
      <c r="N49" s="55">
        <v>26600</v>
      </c>
      <c r="O49" s="126">
        <v>17290</v>
      </c>
      <c r="P49" s="126"/>
      <c r="Q49" s="126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1"/>
      <c r="AJ49" s="319"/>
      <c r="AK49" s="133"/>
      <c r="AL49" s="320"/>
      <c r="AM49" s="320"/>
      <c r="AN49" s="320"/>
      <c r="AO49" s="320"/>
      <c r="AP49" s="320"/>
      <c r="AQ49" s="320"/>
      <c r="AR49" s="320"/>
      <c r="AS49" s="320"/>
      <c r="AT49" s="320"/>
      <c r="AU49" s="320" t="s">
        <v>58</v>
      </c>
      <c r="AV49" s="320"/>
      <c r="AW49" s="320"/>
      <c r="AX49" s="320"/>
      <c r="AY49" s="320"/>
      <c r="AZ49" s="320"/>
      <c r="BA49" s="320"/>
      <c r="BB49" s="320"/>
      <c r="BC49" s="320"/>
      <c r="BD49" s="320"/>
      <c r="BE49" s="321"/>
      <c r="BF49" s="183"/>
    </row>
    <row r="50" spans="1:58" ht="18.75">
      <c r="A50" s="51"/>
      <c r="B50" s="52" t="s">
        <v>2292</v>
      </c>
      <c r="C50" s="52" t="s">
        <v>2145</v>
      </c>
      <c r="D50" s="53">
        <v>215</v>
      </c>
      <c r="E50" s="53">
        <v>80</v>
      </c>
      <c r="F50" s="53" t="s">
        <v>2108</v>
      </c>
      <c r="G50" s="53">
        <v>15</v>
      </c>
      <c r="H50" s="53">
        <v>102</v>
      </c>
      <c r="I50" s="53" t="s">
        <v>2109</v>
      </c>
      <c r="J50" s="53"/>
      <c r="K50" s="52" t="s">
        <v>2127</v>
      </c>
      <c r="L50" s="65" t="s">
        <v>2107</v>
      </c>
      <c r="M50" s="54"/>
      <c r="N50" s="55">
        <v>18600</v>
      </c>
      <c r="O50" s="126">
        <v>12090</v>
      </c>
      <c r="P50" s="126"/>
      <c r="Q50" s="126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1"/>
      <c r="AJ50" s="319"/>
      <c r="AK50" s="133"/>
      <c r="AL50" s="320"/>
      <c r="AM50" s="320"/>
      <c r="AN50" s="320"/>
      <c r="AO50" s="320"/>
      <c r="AP50" s="320"/>
      <c r="AQ50" s="320"/>
      <c r="AR50" s="320"/>
      <c r="AS50" s="320"/>
      <c r="AT50" s="320"/>
      <c r="AU50" s="320"/>
      <c r="AV50" s="320"/>
      <c r="AW50" s="320"/>
      <c r="AX50" s="320"/>
      <c r="AY50" s="320"/>
      <c r="AZ50" s="320"/>
      <c r="BA50" s="320"/>
      <c r="BB50" s="320"/>
      <c r="BC50" s="320"/>
      <c r="BD50" s="320"/>
      <c r="BE50" s="321"/>
      <c r="BF50" s="183"/>
    </row>
    <row r="51" spans="1:58" ht="18.75">
      <c r="A51" s="51"/>
      <c r="B51" s="52" t="s">
        <v>2292</v>
      </c>
      <c r="C51" s="52" t="s">
        <v>2294</v>
      </c>
      <c r="D51" s="53">
        <v>285</v>
      </c>
      <c r="E51" s="53">
        <v>60</v>
      </c>
      <c r="F51" s="53" t="s">
        <v>2282</v>
      </c>
      <c r="G51" s="53">
        <v>18</v>
      </c>
      <c r="H51" s="53">
        <v>116</v>
      </c>
      <c r="I51" s="53" t="s">
        <v>2290</v>
      </c>
      <c r="J51" s="53"/>
      <c r="K51" s="52" t="s">
        <v>2295</v>
      </c>
      <c r="L51" s="65" t="s">
        <v>2293</v>
      </c>
      <c r="M51" s="54"/>
      <c r="N51" s="55">
        <v>35800</v>
      </c>
      <c r="O51" s="126">
        <v>23270</v>
      </c>
      <c r="P51" s="126"/>
      <c r="Q51" s="126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1"/>
      <c r="AJ51" s="319"/>
      <c r="AK51" s="133"/>
      <c r="AL51" s="320"/>
      <c r="AM51" s="320"/>
      <c r="AN51" s="320"/>
      <c r="AO51" s="320"/>
      <c r="AP51" s="320"/>
      <c r="AQ51" s="320"/>
      <c r="AR51" s="320"/>
      <c r="AS51" s="320"/>
      <c r="AT51" s="320"/>
      <c r="AU51" s="320"/>
      <c r="AV51" s="320"/>
      <c r="AW51" s="320"/>
      <c r="AX51" s="320"/>
      <c r="AY51" s="320"/>
      <c r="AZ51" s="320"/>
      <c r="BA51" s="320"/>
      <c r="BB51" s="320"/>
      <c r="BC51" s="320"/>
      <c r="BD51" s="320"/>
      <c r="BE51" s="321"/>
      <c r="BF51" s="183"/>
    </row>
    <row r="52" spans="1:58" ht="18">
      <c r="A52" s="60"/>
      <c r="B52" s="61" t="s">
        <v>3</v>
      </c>
      <c r="C52" s="65" t="s">
        <v>318</v>
      </c>
      <c r="D52" s="64">
        <v>185</v>
      </c>
      <c r="E52" s="64">
        <v>55</v>
      </c>
      <c r="F52" s="64" t="s">
        <v>73</v>
      </c>
      <c r="G52" s="64">
        <v>15</v>
      </c>
      <c r="H52" s="64">
        <v>86</v>
      </c>
      <c r="I52" s="64" t="s">
        <v>88</v>
      </c>
      <c r="J52" s="64" t="s">
        <v>155</v>
      </c>
      <c r="K52" s="61">
        <v>59082597</v>
      </c>
      <c r="L52" s="65" t="s">
        <v>619</v>
      </c>
      <c r="M52" s="65"/>
      <c r="N52" s="66">
        <v>31700</v>
      </c>
      <c r="O52" s="82">
        <v>20605</v>
      </c>
      <c r="P52" s="82"/>
      <c r="Q52" s="82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 t="s">
        <v>58</v>
      </c>
      <c r="AH52" s="320"/>
      <c r="AI52" s="322"/>
      <c r="AJ52" s="319"/>
      <c r="AK52" s="133"/>
      <c r="AL52" s="320"/>
      <c r="AM52" s="320"/>
      <c r="AN52" s="320"/>
      <c r="AO52" s="320"/>
      <c r="AP52" s="320"/>
      <c r="AQ52" s="320"/>
      <c r="AR52" s="320"/>
      <c r="AS52" s="320"/>
      <c r="AT52" s="320"/>
      <c r="AU52" s="320"/>
      <c r="AV52" s="320" t="s">
        <v>58</v>
      </c>
      <c r="AW52" s="320"/>
      <c r="AX52" s="320"/>
      <c r="AY52" s="320" t="s">
        <v>58</v>
      </c>
      <c r="AZ52" s="320"/>
      <c r="BA52" s="320"/>
      <c r="BB52" s="320"/>
      <c r="BC52" s="320"/>
      <c r="BD52" s="320"/>
      <c r="BE52" s="321"/>
      <c r="BF52" s="183"/>
    </row>
    <row r="53" spans="1:58" s="26" customFormat="1" ht="18">
      <c r="A53" s="60"/>
      <c r="B53" s="65" t="s">
        <v>3</v>
      </c>
      <c r="C53" s="65" t="s">
        <v>1204</v>
      </c>
      <c r="D53" s="64">
        <v>265</v>
      </c>
      <c r="E53" s="64">
        <v>60</v>
      </c>
      <c r="F53" s="64" t="s">
        <v>1209</v>
      </c>
      <c r="G53" s="64">
        <v>18</v>
      </c>
      <c r="H53" s="64">
        <v>110</v>
      </c>
      <c r="I53" s="64" t="s">
        <v>1208</v>
      </c>
      <c r="J53" s="64"/>
      <c r="K53" s="65" t="s">
        <v>1214</v>
      </c>
      <c r="L53" s="65" t="s">
        <v>1192</v>
      </c>
      <c r="M53" s="65"/>
      <c r="N53" s="55">
        <v>38100</v>
      </c>
      <c r="O53" s="82">
        <v>24765</v>
      </c>
      <c r="P53" s="82"/>
      <c r="Q53" s="82"/>
      <c r="R53" s="320"/>
      <c r="S53" s="320"/>
      <c r="T53" s="320"/>
      <c r="U53" s="320"/>
      <c r="V53" s="320"/>
      <c r="W53" s="320"/>
      <c r="X53" s="320" t="s">
        <v>1309</v>
      </c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2"/>
      <c r="AJ53" s="319"/>
      <c r="AK53" s="133"/>
      <c r="AL53" s="320"/>
      <c r="AM53" s="320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1"/>
      <c r="BF53" s="184"/>
    </row>
    <row r="54" spans="1:58" s="26" customFormat="1" ht="18">
      <c r="A54" s="60"/>
      <c r="B54" s="65" t="s">
        <v>3</v>
      </c>
      <c r="C54" s="65" t="s">
        <v>1205</v>
      </c>
      <c r="D54" s="64">
        <v>225</v>
      </c>
      <c r="E54" s="64">
        <v>60</v>
      </c>
      <c r="F54" s="64" t="s">
        <v>1209</v>
      </c>
      <c r="G54" s="64">
        <v>17</v>
      </c>
      <c r="H54" s="64">
        <v>103</v>
      </c>
      <c r="I54" s="64" t="s">
        <v>1208</v>
      </c>
      <c r="J54" s="64" t="s">
        <v>1213</v>
      </c>
      <c r="K54" s="65" t="s">
        <v>1212</v>
      </c>
      <c r="L54" s="65" t="s">
        <v>1193</v>
      </c>
      <c r="M54" s="65"/>
      <c r="N54" s="55">
        <v>42500</v>
      </c>
      <c r="O54" s="82">
        <v>27625</v>
      </c>
      <c r="P54" s="82"/>
      <c r="Q54" s="82"/>
      <c r="R54" s="320"/>
      <c r="S54" s="320"/>
      <c r="T54" s="320"/>
      <c r="U54" s="320" t="s">
        <v>1309</v>
      </c>
      <c r="V54" s="320" t="s">
        <v>2232</v>
      </c>
      <c r="W54" s="320" t="s">
        <v>58</v>
      </c>
      <c r="X54" s="320"/>
      <c r="Y54" s="320"/>
      <c r="Z54" s="320"/>
      <c r="AA54" s="320" t="s">
        <v>58</v>
      </c>
      <c r="AB54" s="320" t="s">
        <v>58</v>
      </c>
      <c r="AC54" s="320"/>
      <c r="AD54" s="320"/>
      <c r="AE54" s="320"/>
      <c r="AF54" s="320"/>
      <c r="AG54" s="320"/>
      <c r="AH54" s="320"/>
      <c r="AI54" s="322"/>
      <c r="AJ54" s="319"/>
      <c r="AK54" s="133"/>
      <c r="AL54" s="320"/>
      <c r="AM54" s="320"/>
      <c r="AN54" s="320"/>
      <c r="AO54" s="320"/>
      <c r="AP54" s="320"/>
      <c r="AQ54" s="320"/>
      <c r="AR54" s="320"/>
      <c r="AS54" s="320"/>
      <c r="AT54" s="320"/>
      <c r="AU54" s="320"/>
      <c r="AV54" s="320"/>
      <c r="AW54" s="320"/>
      <c r="AX54" s="320"/>
      <c r="AY54" s="320"/>
      <c r="AZ54" s="320"/>
      <c r="BA54" s="320"/>
      <c r="BB54" s="320"/>
      <c r="BC54" s="320"/>
      <c r="BD54" s="320"/>
      <c r="BE54" s="321"/>
      <c r="BF54" s="184"/>
    </row>
    <row r="55" spans="1:58" s="26" customFormat="1" ht="18">
      <c r="A55" s="60"/>
      <c r="B55" s="65" t="s">
        <v>3</v>
      </c>
      <c r="C55" s="65" t="s">
        <v>1206</v>
      </c>
      <c r="D55" s="64">
        <v>245</v>
      </c>
      <c r="E55" s="64">
        <v>65</v>
      </c>
      <c r="F55" s="64" t="s">
        <v>1209</v>
      </c>
      <c r="G55" s="64">
        <v>17</v>
      </c>
      <c r="H55" s="64">
        <v>111</v>
      </c>
      <c r="I55" s="64" t="s">
        <v>1208</v>
      </c>
      <c r="J55" s="64" t="s">
        <v>186</v>
      </c>
      <c r="K55" s="65" t="s">
        <v>1215</v>
      </c>
      <c r="L55" s="65" t="s">
        <v>1194</v>
      </c>
      <c r="M55" s="65"/>
      <c r="N55" s="55">
        <v>31900</v>
      </c>
      <c r="O55" s="82">
        <v>20735</v>
      </c>
      <c r="P55" s="82"/>
      <c r="Q55" s="82"/>
      <c r="R55" s="320"/>
      <c r="S55" s="320"/>
      <c r="T55" s="320"/>
      <c r="U55" s="320" t="s">
        <v>58</v>
      </c>
      <c r="V55" s="320" t="s">
        <v>58</v>
      </c>
      <c r="W55" s="320" t="s">
        <v>58</v>
      </c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2"/>
      <c r="AJ55" s="319"/>
      <c r="AK55" s="133"/>
      <c r="AL55" s="320"/>
      <c r="AM55" s="320"/>
      <c r="AN55" s="320"/>
      <c r="AO55" s="320"/>
      <c r="AP55" s="320"/>
      <c r="AQ55" s="320"/>
      <c r="AR55" s="320"/>
      <c r="AS55" s="320"/>
      <c r="AT55" s="320"/>
      <c r="AU55" s="320"/>
      <c r="AV55" s="320"/>
      <c r="AW55" s="320"/>
      <c r="AX55" s="320"/>
      <c r="AY55" s="320"/>
      <c r="AZ55" s="320"/>
      <c r="BA55" s="320"/>
      <c r="BB55" s="320"/>
      <c r="BC55" s="320"/>
      <c r="BD55" s="320"/>
      <c r="BE55" s="321"/>
      <c r="BF55" s="184"/>
    </row>
    <row r="56" spans="1:58" s="26" customFormat="1" ht="18">
      <c r="A56" s="60"/>
      <c r="B56" s="65" t="s">
        <v>3</v>
      </c>
      <c r="C56" s="65" t="s">
        <v>1207</v>
      </c>
      <c r="D56" s="64">
        <v>215</v>
      </c>
      <c r="E56" s="64">
        <v>65</v>
      </c>
      <c r="F56" s="64" t="s">
        <v>1209</v>
      </c>
      <c r="G56" s="64">
        <v>16</v>
      </c>
      <c r="H56" s="64">
        <v>102</v>
      </c>
      <c r="I56" s="64" t="s">
        <v>1208</v>
      </c>
      <c r="J56" s="64" t="s">
        <v>186</v>
      </c>
      <c r="K56" s="65" t="s">
        <v>1216</v>
      </c>
      <c r="L56" s="65" t="s">
        <v>1193</v>
      </c>
      <c r="M56" s="65"/>
      <c r="N56" s="55">
        <v>33700</v>
      </c>
      <c r="O56" s="82">
        <v>21905</v>
      </c>
      <c r="P56" s="82"/>
      <c r="Q56" s="82"/>
      <c r="R56" s="320"/>
      <c r="S56" s="320"/>
      <c r="T56" s="320"/>
      <c r="U56" s="320"/>
      <c r="V56" s="320"/>
      <c r="W56" s="320"/>
      <c r="X56" s="320"/>
      <c r="Y56" s="320"/>
      <c r="Z56" s="320"/>
      <c r="AA56" s="320" t="s">
        <v>58</v>
      </c>
      <c r="AB56" s="320" t="s">
        <v>1378</v>
      </c>
      <c r="AC56" s="320" t="s">
        <v>1309</v>
      </c>
      <c r="AD56" s="320"/>
      <c r="AE56" s="320"/>
      <c r="AF56" s="320"/>
      <c r="AG56" s="320"/>
      <c r="AH56" s="320"/>
      <c r="AI56" s="322"/>
      <c r="AJ56" s="319"/>
      <c r="AK56" s="133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/>
      <c r="AV56" s="320"/>
      <c r="AW56" s="320"/>
      <c r="AX56" s="320"/>
      <c r="AY56" s="320"/>
      <c r="AZ56" s="320"/>
      <c r="BA56" s="320"/>
      <c r="BB56" s="320"/>
      <c r="BC56" s="320"/>
      <c r="BD56" s="320"/>
      <c r="BE56" s="321"/>
      <c r="BF56" s="184"/>
    </row>
    <row r="57" spans="1:58" s="26" customFormat="1" ht="18">
      <c r="A57" s="60"/>
      <c r="B57" s="65" t="s">
        <v>3</v>
      </c>
      <c r="C57" s="65" t="s">
        <v>1196</v>
      </c>
      <c r="D57" s="64">
        <v>225</v>
      </c>
      <c r="E57" s="64">
        <v>45</v>
      </c>
      <c r="F57" s="64" t="s">
        <v>1209</v>
      </c>
      <c r="G57" s="64">
        <v>18</v>
      </c>
      <c r="H57" s="64">
        <v>95</v>
      </c>
      <c r="I57" s="64" t="s">
        <v>1210</v>
      </c>
      <c r="J57" s="64" t="s">
        <v>1213</v>
      </c>
      <c r="K57" s="65" t="s">
        <v>1218</v>
      </c>
      <c r="L57" s="65" t="s">
        <v>1193</v>
      </c>
      <c r="M57" s="65"/>
      <c r="N57" s="55">
        <v>50500</v>
      </c>
      <c r="O57" s="82">
        <v>32825</v>
      </c>
      <c r="P57" s="82"/>
      <c r="Q57" s="82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 t="s">
        <v>58</v>
      </c>
      <c r="AD57" s="320"/>
      <c r="AE57" s="320"/>
      <c r="AF57" s="320"/>
      <c r="AG57" s="320"/>
      <c r="AH57" s="320"/>
      <c r="AI57" s="322"/>
      <c r="AJ57" s="319"/>
      <c r="AK57" s="133"/>
      <c r="AL57" s="320"/>
      <c r="AM57" s="320"/>
      <c r="AN57" s="320"/>
      <c r="AO57" s="320"/>
      <c r="AP57" s="320"/>
      <c r="AQ57" s="320"/>
      <c r="AR57" s="320"/>
      <c r="AS57" s="320"/>
      <c r="AT57" s="320" t="s">
        <v>58</v>
      </c>
      <c r="AU57" s="320"/>
      <c r="AV57" s="320"/>
      <c r="AW57" s="320"/>
      <c r="AX57" s="320"/>
      <c r="AY57" s="320"/>
      <c r="AZ57" s="320"/>
      <c r="BA57" s="320"/>
      <c r="BB57" s="320"/>
      <c r="BC57" s="320"/>
      <c r="BD57" s="320" t="s">
        <v>58</v>
      </c>
      <c r="BE57" s="321"/>
      <c r="BF57" s="184"/>
    </row>
    <row r="58" spans="1:58" s="26" customFormat="1" ht="18">
      <c r="A58" s="60"/>
      <c r="B58" s="65" t="s">
        <v>3</v>
      </c>
      <c r="C58" s="65" t="s">
        <v>1197</v>
      </c>
      <c r="D58" s="64">
        <v>215</v>
      </c>
      <c r="E58" s="64">
        <v>55</v>
      </c>
      <c r="F58" s="64" t="s">
        <v>1209</v>
      </c>
      <c r="G58" s="64">
        <v>17</v>
      </c>
      <c r="H58" s="64">
        <v>98</v>
      </c>
      <c r="I58" s="64" t="s">
        <v>1210</v>
      </c>
      <c r="J58" s="64" t="s">
        <v>186</v>
      </c>
      <c r="K58" s="65" t="s">
        <v>1219</v>
      </c>
      <c r="L58" s="65" t="s">
        <v>1193</v>
      </c>
      <c r="M58" s="65"/>
      <c r="N58" s="55">
        <v>44500</v>
      </c>
      <c r="O58" s="82">
        <v>28925</v>
      </c>
      <c r="P58" s="82"/>
      <c r="Q58" s="82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2"/>
      <c r="AJ58" s="319"/>
      <c r="AK58" s="133"/>
      <c r="AL58" s="320"/>
      <c r="AM58" s="320"/>
      <c r="AN58" s="320"/>
      <c r="AO58" s="320"/>
      <c r="AP58" s="320"/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20"/>
      <c r="BB58" s="320"/>
      <c r="BC58" s="320"/>
      <c r="BD58" s="320" t="s">
        <v>58</v>
      </c>
      <c r="BE58" s="321"/>
      <c r="BF58" s="184"/>
    </row>
    <row r="59" spans="1:58" s="26" customFormat="1" ht="18">
      <c r="A59" s="60"/>
      <c r="B59" s="65" t="s">
        <v>3</v>
      </c>
      <c r="C59" s="65" t="s">
        <v>1198</v>
      </c>
      <c r="D59" s="64">
        <v>225</v>
      </c>
      <c r="E59" s="64">
        <v>45</v>
      </c>
      <c r="F59" s="64" t="s">
        <v>1209</v>
      </c>
      <c r="G59" s="64">
        <v>17</v>
      </c>
      <c r="H59" s="64">
        <v>94</v>
      </c>
      <c r="I59" s="64" t="s">
        <v>1210</v>
      </c>
      <c r="J59" s="64" t="s">
        <v>186</v>
      </c>
      <c r="K59" s="65" t="s">
        <v>1220</v>
      </c>
      <c r="L59" s="65" t="s">
        <v>1193</v>
      </c>
      <c r="M59" s="65"/>
      <c r="N59" s="55">
        <v>47500</v>
      </c>
      <c r="O59" s="82">
        <v>30875</v>
      </c>
      <c r="P59" s="82"/>
      <c r="Q59" s="82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2"/>
      <c r="AJ59" s="319"/>
      <c r="AK59" s="133"/>
      <c r="AL59" s="320"/>
      <c r="AM59" s="320"/>
      <c r="AN59" s="320" t="s">
        <v>2147</v>
      </c>
      <c r="AO59" s="320"/>
      <c r="AP59" s="320"/>
      <c r="AQ59" s="320"/>
      <c r="AR59" s="320"/>
      <c r="AS59" s="320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  <c r="BD59" s="320"/>
      <c r="BE59" s="321"/>
      <c r="BF59" s="184"/>
    </row>
    <row r="60" spans="1:58" s="26" customFormat="1" ht="18">
      <c r="A60" s="60"/>
      <c r="B60" s="65" t="s">
        <v>3</v>
      </c>
      <c r="C60" s="65" t="s">
        <v>1199</v>
      </c>
      <c r="D60" s="64">
        <v>225</v>
      </c>
      <c r="E60" s="64">
        <v>50</v>
      </c>
      <c r="F60" s="64" t="s">
        <v>1209</v>
      </c>
      <c r="G60" s="64">
        <v>17</v>
      </c>
      <c r="H60" s="64">
        <v>98</v>
      </c>
      <c r="I60" s="64" t="s">
        <v>1210</v>
      </c>
      <c r="J60" s="64" t="s">
        <v>186</v>
      </c>
      <c r="K60" s="65" t="s">
        <v>1221</v>
      </c>
      <c r="L60" s="65" t="s">
        <v>1193</v>
      </c>
      <c r="M60" s="65"/>
      <c r="N60" s="55">
        <v>48900</v>
      </c>
      <c r="O60" s="82">
        <v>31785</v>
      </c>
      <c r="P60" s="82"/>
      <c r="Q60" s="82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2"/>
      <c r="AJ60" s="319"/>
      <c r="AK60" s="133"/>
      <c r="AL60" s="320"/>
      <c r="AM60" s="320"/>
      <c r="AN60" s="320"/>
      <c r="AO60" s="320"/>
      <c r="AP60" s="320"/>
      <c r="AQ60" s="320"/>
      <c r="AR60" s="320"/>
      <c r="AS60" s="320"/>
      <c r="AT60" s="320" t="s">
        <v>58</v>
      </c>
      <c r="AU60" s="320"/>
      <c r="AV60" s="320"/>
      <c r="AW60" s="320"/>
      <c r="AX60" s="320"/>
      <c r="AY60" s="320"/>
      <c r="AZ60" s="320"/>
      <c r="BA60" s="320"/>
      <c r="BB60" s="320"/>
      <c r="BC60" s="320"/>
      <c r="BD60" s="320"/>
      <c r="BE60" s="321"/>
      <c r="BF60" s="184"/>
    </row>
    <row r="61" spans="1:58" s="26" customFormat="1" ht="18">
      <c r="A61" s="60"/>
      <c r="B61" s="65" t="s">
        <v>3</v>
      </c>
      <c r="C61" s="65" t="s">
        <v>1200</v>
      </c>
      <c r="D61" s="64">
        <v>205</v>
      </c>
      <c r="E61" s="64">
        <v>55</v>
      </c>
      <c r="F61" s="64" t="s">
        <v>1209</v>
      </c>
      <c r="G61" s="64">
        <v>16</v>
      </c>
      <c r="H61" s="64">
        <v>94</v>
      </c>
      <c r="I61" s="64" t="s">
        <v>1210</v>
      </c>
      <c r="J61" s="64" t="s">
        <v>186</v>
      </c>
      <c r="K61" s="65" t="s">
        <v>1222</v>
      </c>
      <c r="L61" s="65" t="s">
        <v>1193</v>
      </c>
      <c r="M61" s="65"/>
      <c r="N61" s="55">
        <v>40500</v>
      </c>
      <c r="O61" s="82">
        <v>26325</v>
      </c>
      <c r="P61" s="82"/>
      <c r="Q61" s="82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2"/>
      <c r="AJ61" s="319"/>
      <c r="AK61" s="133"/>
      <c r="AL61" s="320" t="s">
        <v>58</v>
      </c>
      <c r="AM61" s="320"/>
      <c r="AN61" s="320"/>
      <c r="AO61" s="320" t="s">
        <v>58</v>
      </c>
      <c r="AP61" s="320"/>
      <c r="AQ61" s="320"/>
      <c r="AR61" s="320"/>
      <c r="AS61" s="320"/>
      <c r="AT61" s="320"/>
      <c r="AU61" s="320"/>
      <c r="AV61" s="320"/>
      <c r="AW61" s="320"/>
      <c r="AX61" s="320"/>
      <c r="AY61" s="320"/>
      <c r="AZ61" s="320"/>
      <c r="BA61" s="320"/>
      <c r="BB61" s="320"/>
      <c r="BC61" s="320"/>
      <c r="BD61" s="320"/>
      <c r="BE61" s="321"/>
      <c r="BF61" s="184"/>
    </row>
    <row r="62" spans="1:58" s="26" customFormat="1" ht="18">
      <c r="A62" s="60"/>
      <c r="B62" s="65" t="s">
        <v>3</v>
      </c>
      <c r="C62" s="65" t="s">
        <v>1203</v>
      </c>
      <c r="D62" s="64">
        <v>215</v>
      </c>
      <c r="E62" s="64">
        <v>60</v>
      </c>
      <c r="F62" s="64" t="s">
        <v>1209</v>
      </c>
      <c r="G62" s="64">
        <v>16</v>
      </c>
      <c r="H62" s="64">
        <v>99</v>
      </c>
      <c r="I62" s="64" t="s">
        <v>1210</v>
      </c>
      <c r="J62" s="64" t="s">
        <v>186</v>
      </c>
      <c r="K62" s="65" t="s">
        <v>1223</v>
      </c>
      <c r="L62" s="65" t="s">
        <v>1193</v>
      </c>
      <c r="M62" s="65"/>
      <c r="N62" s="55">
        <v>36100</v>
      </c>
      <c r="O62" s="82">
        <v>23465</v>
      </c>
      <c r="P62" s="82"/>
      <c r="Q62" s="82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2"/>
      <c r="AJ62" s="319"/>
      <c r="AK62" s="133"/>
      <c r="AL62" s="320"/>
      <c r="AM62" s="320"/>
      <c r="AN62" s="320"/>
      <c r="AO62" s="320"/>
      <c r="AP62" s="320"/>
      <c r="AQ62" s="320"/>
      <c r="AR62" s="320"/>
      <c r="AS62" s="320"/>
      <c r="AT62" s="320"/>
      <c r="AU62" s="320"/>
      <c r="AV62" s="320"/>
      <c r="AW62" s="320"/>
      <c r="AX62" s="320"/>
      <c r="AY62" s="320"/>
      <c r="AZ62" s="320"/>
      <c r="BA62" s="320"/>
      <c r="BB62" s="320"/>
      <c r="BC62" s="320"/>
      <c r="BD62" s="320" t="s">
        <v>58</v>
      </c>
      <c r="BE62" s="321"/>
      <c r="BF62" s="184"/>
    </row>
    <row r="63" spans="1:58" s="26" customFormat="1" ht="18">
      <c r="A63" s="60"/>
      <c r="B63" s="65" t="s">
        <v>3</v>
      </c>
      <c r="C63" s="65" t="s">
        <v>1201</v>
      </c>
      <c r="D63" s="64">
        <v>175</v>
      </c>
      <c r="E63" s="64">
        <v>65</v>
      </c>
      <c r="F63" s="64" t="s">
        <v>1209</v>
      </c>
      <c r="G63" s="64">
        <v>14</v>
      </c>
      <c r="H63" s="64">
        <v>86</v>
      </c>
      <c r="I63" s="64" t="s">
        <v>1211</v>
      </c>
      <c r="J63" s="64" t="s">
        <v>186</v>
      </c>
      <c r="K63" s="65" t="s">
        <v>1224</v>
      </c>
      <c r="L63" s="65" t="s">
        <v>1193</v>
      </c>
      <c r="M63" s="65"/>
      <c r="N63" s="55">
        <v>18100</v>
      </c>
      <c r="O63" s="82">
        <v>11765</v>
      </c>
      <c r="P63" s="82"/>
      <c r="Q63" s="82"/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320"/>
      <c r="AE63" s="320"/>
      <c r="AF63" s="320"/>
      <c r="AG63" s="320"/>
      <c r="AH63" s="320"/>
      <c r="AI63" s="322"/>
      <c r="AJ63" s="319"/>
      <c r="AK63" s="133"/>
      <c r="AL63" s="320"/>
      <c r="AM63" s="320"/>
      <c r="AN63" s="320"/>
      <c r="AO63" s="320"/>
      <c r="AP63" s="320"/>
      <c r="AQ63" s="320"/>
      <c r="AR63" s="320"/>
      <c r="AS63" s="320"/>
      <c r="AT63" s="320"/>
      <c r="AU63" s="320"/>
      <c r="AV63" s="320" t="s">
        <v>58</v>
      </c>
      <c r="AW63" s="320"/>
      <c r="AX63" s="320"/>
      <c r="AY63" s="320"/>
      <c r="AZ63" s="320"/>
      <c r="BA63" s="320"/>
      <c r="BB63" s="320"/>
      <c r="BC63" s="320"/>
      <c r="BD63" s="320"/>
      <c r="BE63" s="321"/>
      <c r="BF63" s="184"/>
    </row>
    <row r="64" spans="1:58" s="26" customFormat="1" ht="18">
      <c r="A64" s="60"/>
      <c r="B64" s="65" t="s">
        <v>1397</v>
      </c>
      <c r="C64" s="65" t="s">
        <v>1202</v>
      </c>
      <c r="D64" s="64">
        <v>235</v>
      </c>
      <c r="E64" s="64">
        <v>60</v>
      </c>
      <c r="F64" s="64" t="s">
        <v>1209</v>
      </c>
      <c r="G64" s="64">
        <v>18</v>
      </c>
      <c r="H64" s="64">
        <v>107</v>
      </c>
      <c r="I64" s="64" t="s">
        <v>1211</v>
      </c>
      <c r="J64" s="64" t="s">
        <v>1413</v>
      </c>
      <c r="K64" s="65" t="s">
        <v>1225</v>
      </c>
      <c r="L64" s="65" t="s">
        <v>1194</v>
      </c>
      <c r="M64" s="65"/>
      <c r="N64" s="55">
        <v>34500</v>
      </c>
      <c r="O64" s="82">
        <v>22425</v>
      </c>
      <c r="P64" s="82"/>
      <c r="Q64" s="82"/>
      <c r="R64" s="320"/>
      <c r="S64" s="320"/>
      <c r="T64" s="320"/>
      <c r="U64" s="320"/>
      <c r="V64" s="320"/>
      <c r="W64" s="320"/>
      <c r="X64" s="320"/>
      <c r="Y64" s="320"/>
      <c r="Z64" s="320"/>
      <c r="AA64" s="320"/>
      <c r="AB64" s="320"/>
      <c r="AC64" s="320"/>
      <c r="AD64" s="320"/>
      <c r="AE64" s="320"/>
      <c r="AF64" s="320"/>
      <c r="AG64" s="320"/>
      <c r="AH64" s="320"/>
      <c r="AI64" s="322"/>
      <c r="AJ64" s="319"/>
      <c r="AK64" s="133"/>
      <c r="AL64" s="320"/>
      <c r="AM64" s="320"/>
      <c r="AN64" s="320"/>
      <c r="AO64" s="320"/>
      <c r="AP64" s="320"/>
      <c r="AQ64" s="320"/>
      <c r="AR64" s="320"/>
      <c r="AS64" s="320"/>
      <c r="AT64" s="320"/>
      <c r="AU64" s="320" t="s">
        <v>58</v>
      </c>
      <c r="AV64" s="320"/>
      <c r="AW64" s="320"/>
      <c r="AX64" s="320"/>
      <c r="AY64" s="320"/>
      <c r="AZ64" s="320"/>
      <c r="BA64" s="320"/>
      <c r="BB64" s="320"/>
      <c r="BC64" s="320"/>
      <c r="BD64" s="320"/>
      <c r="BE64" s="321"/>
      <c r="BF64" s="184"/>
    </row>
    <row r="65" spans="1:58" s="26" customFormat="1" ht="18">
      <c r="A65" s="60"/>
      <c r="B65" s="65" t="s">
        <v>3</v>
      </c>
      <c r="C65" s="65" t="s">
        <v>1423</v>
      </c>
      <c r="D65" s="64">
        <v>225</v>
      </c>
      <c r="E65" s="64">
        <v>40</v>
      </c>
      <c r="F65" s="64" t="s">
        <v>1409</v>
      </c>
      <c r="G65" s="64">
        <v>18</v>
      </c>
      <c r="H65" s="64">
        <v>92</v>
      </c>
      <c r="I65" s="64" t="s">
        <v>1418</v>
      </c>
      <c r="J65" s="64" t="s">
        <v>186</v>
      </c>
      <c r="K65" s="65" t="s">
        <v>2005</v>
      </c>
      <c r="L65" s="65" t="s">
        <v>1422</v>
      </c>
      <c r="M65" s="65"/>
      <c r="N65" s="55">
        <v>60100</v>
      </c>
      <c r="O65" s="82">
        <v>39065</v>
      </c>
      <c r="P65" s="82"/>
      <c r="Q65" s="82"/>
      <c r="R65" s="320"/>
      <c r="S65" s="320"/>
      <c r="T65" s="320"/>
      <c r="U65" s="320"/>
      <c r="V65" s="320"/>
      <c r="W65" s="320"/>
      <c r="X65" s="320"/>
      <c r="Y65" s="320"/>
      <c r="Z65" s="320"/>
      <c r="AA65" s="320"/>
      <c r="AB65" s="320"/>
      <c r="AC65" s="320"/>
      <c r="AD65" s="320"/>
      <c r="AE65" s="320"/>
      <c r="AF65" s="320"/>
      <c r="AG65" s="320"/>
      <c r="AH65" s="320"/>
      <c r="AI65" s="322"/>
      <c r="AJ65" s="319"/>
      <c r="AK65" s="133"/>
      <c r="AL65" s="320"/>
      <c r="AM65" s="320" t="s">
        <v>58</v>
      </c>
      <c r="AN65" s="320" t="s">
        <v>58</v>
      </c>
      <c r="AO65" s="320"/>
      <c r="AP65" s="320"/>
      <c r="AQ65" s="320"/>
      <c r="AR65" s="320"/>
      <c r="AS65" s="320"/>
      <c r="AT65" s="320"/>
      <c r="AU65" s="320"/>
      <c r="AV65" s="320"/>
      <c r="AW65" s="320"/>
      <c r="AX65" s="320"/>
      <c r="AY65" s="320"/>
      <c r="AZ65" s="320"/>
      <c r="BA65" s="320"/>
      <c r="BB65" s="320"/>
      <c r="BC65" s="320"/>
      <c r="BD65" s="320"/>
      <c r="BE65" s="321"/>
      <c r="BF65" s="184"/>
    </row>
    <row r="66" spans="1:58" s="26" customFormat="1" ht="18">
      <c r="A66" s="60"/>
      <c r="B66" s="65" t="s">
        <v>1441</v>
      </c>
      <c r="C66" s="65" t="s">
        <v>1424</v>
      </c>
      <c r="D66" s="64">
        <v>175</v>
      </c>
      <c r="E66" s="64">
        <v>65</v>
      </c>
      <c r="F66" s="64" t="s">
        <v>1409</v>
      </c>
      <c r="G66" s="64">
        <v>15</v>
      </c>
      <c r="H66" s="64">
        <v>88</v>
      </c>
      <c r="I66" s="64" t="s">
        <v>1425</v>
      </c>
      <c r="J66" s="64" t="s">
        <v>186</v>
      </c>
      <c r="K66" s="65" t="s">
        <v>2006</v>
      </c>
      <c r="L66" s="65" t="s">
        <v>1422</v>
      </c>
      <c r="M66" s="65"/>
      <c r="N66" s="55">
        <v>20500</v>
      </c>
      <c r="O66" s="82">
        <v>13325</v>
      </c>
      <c r="P66" s="82"/>
      <c r="Q66" s="82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2"/>
      <c r="AJ66" s="319"/>
      <c r="AK66" s="133"/>
      <c r="AL66" s="320"/>
      <c r="AM66" s="320"/>
      <c r="AN66" s="320"/>
      <c r="AO66" s="320"/>
      <c r="AP66" s="320"/>
      <c r="AQ66" s="320"/>
      <c r="AR66" s="320"/>
      <c r="AS66" s="320"/>
      <c r="AT66" s="320"/>
      <c r="AU66" s="320"/>
      <c r="AV66" s="320"/>
      <c r="AW66" s="320"/>
      <c r="AX66" s="320"/>
      <c r="AY66" s="320"/>
      <c r="AZ66" s="320" t="s">
        <v>58</v>
      </c>
      <c r="BA66" s="320"/>
      <c r="BB66" s="320"/>
      <c r="BC66" s="320"/>
      <c r="BD66" s="320"/>
      <c r="BE66" s="321"/>
      <c r="BF66" s="184"/>
    </row>
    <row r="67" spans="1:58" s="26" customFormat="1" ht="18">
      <c r="A67" s="60"/>
      <c r="B67" s="65" t="s">
        <v>1441</v>
      </c>
      <c r="C67" s="65" t="s">
        <v>1443</v>
      </c>
      <c r="D67" s="64">
        <v>225</v>
      </c>
      <c r="E67" s="64">
        <v>55</v>
      </c>
      <c r="F67" s="64" t="s">
        <v>1444</v>
      </c>
      <c r="G67" s="64">
        <v>18</v>
      </c>
      <c r="H67" s="64">
        <v>102</v>
      </c>
      <c r="I67" s="64" t="s">
        <v>1445</v>
      </c>
      <c r="J67" s="64" t="s">
        <v>1446</v>
      </c>
      <c r="K67" s="65" t="s">
        <v>2007</v>
      </c>
      <c r="L67" s="65" t="s">
        <v>1442</v>
      </c>
      <c r="M67" s="65"/>
      <c r="N67" s="55">
        <v>51800</v>
      </c>
      <c r="O67" s="82">
        <v>33670</v>
      </c>
      <c r="P67" s="82"/>
      <c r="Q67" s="82"/>
      <c r="R67" s="320"/>
      <c r="S67" s="320"/>
      <c r="T67" s="320"/>
      <c r="U67" s="320"/>
      <c r="V67" s="320"/>
      <c r="W67" s="320"/>
      <c r="X67" s="320"/>
      <c r="Y67" s="320"/>
      <c r="Z67" s="320"/>
      <c r="AA67" s="320"/>
      <c r="AB67" s="320"/>
      <c r="AC67" s="320"/>
      <c r="AD67" s="320"/>
      <c r="AE67" s="320"/>
      <c r="AF67" s="320"/>
      <c r="AG67" s="320"/>
      <c r="AH67" s="320"/>
      <c r="AI67" s="322"/>
      <c r="AJ67" s="319"/>
      <c r="AK67" s="133"/>
      <c r="AL67" s="320"/>
      <c r="AM67" s="320"/>
      <c r="AN67" s="320"/>
      <c r="AO67" s="320"/>
      <c r="AP67" s="320"/>
      <c r="AQ67" s="320"/>
      <c r="AR67" s="320"/>
      <c r="AS67" s="320"/>
      <c r="AT67" s="320"/>
      <c r="AU67" s="320"/>
      <c r="AV67" s="320"/>
      <c r="AW67" s="320"/>
      <c r="AX67" s="320"/>
      <c r="AY67" s="320"/>
      <c r="AZ67" s="320"/>
      <c r="BA67" s="320"/>
      <c r="BB67" s="320"/>
      <c r="BC67" s="320"/>
      <c r="BD67" s="320"/>
      <c r="BE67" s="321"/>
      <c r="BF67" s="184"/>
    </row>
    <row r="68" spans="1:58" ht="18.75">
      <c r="A68" s="343"/>
      <c r="B68" s="254" t="s">
        <v>226</v>
      </c>
      <c r="C68" s="254" t="s">
        <v>785</v>
      </c>
      <c r="D68" s="302">
        <v>175</v>
      </c>
      <c r="E68" s="302">
        <v>65</v>
      </c>
      <c r="F68" s="302" t="s">
        <v>73</v>
      </c>
      <c r="G68" s="302">
        <v>14</v>
      </c>
      <c r="H68" s="302">
        <v>82</v>
      </c>
      <c r="I68" s="302" t="s">
        <v>154</v>
      </c>
      <c r="J68" s="255" t="s">
        <v>149</v>
      </c>
      <c r="K68" s="254">
        <v>59082576</v>
      </c>
      <c r="L68" s="256" t="s">
        <v>787</v>
      </c>
      <c r="M68" s="344"/>
      <c r="N68" s="345">
        <v>10200</v>
      </c>
      <c r="O68" s="346">
        <v>6630</v>
      </c>
      <c r="P68" s="346"/>
      <c r="Q68" s="346"/>
      <c r="R68" s="347"/>
      <c r="S68" s="347"/>
      <c r="T68" s="347"/>
      <c r="U68" s="347"/>
      <c r="V68" s="347"/>
      <c r="W68" s="347"/>
      <c r="X68" s="347"/>
      <c r="Y68" s="347"/>
      <c r="Z68" s="347"/>
      <c r="AA68" s="347"/>
      <c r="AB68" s="347"/>
      <c r="AC68" s="347"/>
      <c r="AD68" s="347"/>
      <c r="AE68" s="347"/>
      <c r="AF68" s="347"/>
      <c r="AG68" s="347"/>
      <c r="AH68" s="347"/>
      <c r="AI68" s="348"/>
      <c r="AJ68" s="349"/>
      <c r="AK68" s="350"/>
      <c r="AL68" s="347"/>
      <c r="AM68" s="347"/>
      <c r="AN68" s="347"/>
      <c r="AO68" s="347"/>
      <c r="AP68" s="347"/>
      <c r="AQ68" s="347"/>
      <c r="AR68" s="347"/>
      <c r="AS68" s="347"/>
      <c r="AT68" s="347"/>
      <c r="AU68" s="347"/>
      <c r="AV68" s="347" t="s">
        <v>58</v>
      </c>
      <c r="AW68" s="347"/>
      <c r="AX68" s="347"/>
      <c r="AY68" s="347"/>
      <c r="AZ68" s="347"/>
      <c r="BA68" s="347"/>
      <c r="BB68" s="347"/>
      <c r="BC68" s="347"/>
      <c r="BD68" s="347"/>
      <c r="BE68" s="351"/>
      <c r="BF68" s="183"/>
    </row>
    <row r="69" spans="1:58" ht="18.75">
      <c r="A69" s="51"/>
      <c r="B69" s="52" t="s">
        <v>226</v>
      </c>
      <c r="C69" s="52" t="s">
        <v>621</v>
      </c>
      <c r="D69" s="59">
        <v>175</v>
      </c>
      <c r="E69" s="59">
        <v>65</v>
      </c>
      <c r="F69" s="59" t="s">
        <v>73</v>
      </c>
      <c r="G69" s="59">
        <v>15</v>
      </c>
      <c r="H69" s="59">
        <v>84</v>
      </c>
      <c r="I69" s="59" t="s">
        <v>154</v>
      </c>
      <c r="J69" s="53"/>
      <c r="K69" s="52">
        <v>59082578</v>
      </c>
      <c r="L69" s="85" t="s">
        <v>786</v>
      </c>
      <c r="M69" s="54"/>
      <c r="N69" s="55">
        <v>11100</v>
      </c>
      <c r="O69" s="82">
        <v>7215</v>
      </c>
      <c r="P69" s="82"/>
      <c r="Q69" s="82"/>
      <c r="R69" s="320"/>
      <c r="S69" s="320"/>
      <c r="T69" s="320"/>
      <c r="U69" s="320"/>
      <c r="V69" s="320"/>
      <c r="W69" s="320"/>
      <c r="X69" s="320"/>
      <c r="Y69" s="320"/>
      <c r="Z69" s="320"/>
      <c r="AA69" s="320"/>
      <c r="AB69" s="320"/>
      <c r="AC69" s="320"/>
      <c r="AD69" s="320"/>
      <c r="AE69" s="320"/>
      <c r="AF69" s="320"/>
      <c r="AG69" s="320"/>
      <c r="AH69" s="320"/>
      <c r="AI69" s="322"/>
      <c r="AJ69" s="319"/>
      <c r="AK69" s="133"/>
      <c r="AL69" s="320"/>
      <c r="AM69" s="320"/>
      <c r="AN69" s="320"/>
      <c r="AO69" s="320"/>
      <c r="AP69" s="320"/>
      <c r="AQ69" s="320"/>
      <c r="AR69" s="320"/>
      <c r="AS69" s="320"/>
      <c r="AT69" s="320"/>
      <c r="AU69" s="320"/>
      <c r="AV69" s="320"/>
      <c r="AW69" s="320"/>
      <c r="AX69" s="320"/>
      <c r="AY69" s="320"/>
      <c r="AZ69" s="320" t="s">
        <v>1327</v>
      </c>
      <c r="BA69" s="320"/>
      <c r="BB69" s="320"/>
      <c r="BC69" s="320"/>
      <c r="BD69" s="320"/>
      <c r="BE69" s="321"/>
      <c r="BF69" s="183"/>
    </row>
    <row r="70" spans="1:58" ht="18.75">
      <c r="A70" s="51"/>
      <c r="B70" s="52" t="s">
        <v>226</v>
      </c>
      <c r="C70" s="52" t="s">
        <v>607</v>
      </c>
      <c r="D70" s="59">
        <v>215</v>
      </c>
      <c r="E70" s="59">
        <v>60</v>
      </c>
      <c r="F70" s="59" t="s">
        <v>73</v>
      </c>
      <c r="G70" s="59">
        <v>16</v>
      </c>
      <c r="H70" s="59">
        <v>95</v>
      </c>
      <c r="I70" s="59" t="s">
        <v>154</v>
      </c>
      <c r="J70" s="53"/>
      <c r="K70" s="52">
        <v>59082579</v>
      </c>
      <c r="L70" s="85" t="s">
        <v>786</v>
      </c>
      <c r="M70" s="54"/>
      <c r="N70" s="55">
        <v>20300</v>
      </c>
      <c r="O70" s="82">
        <v>13195</v>
      </c>
      <c r="P70" s="82"/>
      <c r="Q70" s="82"/>
      <c r="R70" s="320"/>
      <c r="S70" s="320"/>
      <c r="T70" s="320"/>
      <c r="U70" s="320"/>
      <c r="V70" s="320"/>
      <c r="W70" s="320"/>
      <c r="X70" s="320"/>
      <c r="Y70" s="320"/>
      <c r="Z70" s="320"/>
      <c r="AA70" s="320"/>
      <c r="AB70" s="320"/>
      <c r="AC70" s="320"/>
      <c r="AD70" s="320"/>
      <c r="AE70" s="320"/>
      <c r="AF70" s="320"/>
      <c r="AG70" s="320"/>
      <c r="AH70" s="320"/>
      <c r="AI70" s="322"/>
      <c r="AJ70" s="319"/>
      <c r="AK70" s="133"/>
      <c r="AL70" s="320"/>
      <c r="AM70" s="320"/>
      <c r="AN70" s="320"/>
      <c r="AO70" s="320"/>
      <c r="AP70" s="320"/>
      <c r="AQ70" s="320"/>
      <c r="AR70" s="320"/>
      <c r="AS70" s="320"/>
      <c r="AT70" s="320"/>
      <c r="AU70" s="320"/>
      <c r="AV70" s="320"/>
      <c r="AW70" s="320"/>
      <c r="AX70" s="320"/>
      <c r="AY70" s="320"/>
      <c r="AZ70" s="320"/>
      <c r="BA70" s="320"/>
      <c r="BB70" s="320"/>
      <c r="BC70" s="320"/>
      <c r="BD70" s="320" t="s">
        <v>58</v>
      </c>
      <c r="BE70" s="321"/>
      <c r="BF70" s="183"/>
    </row>
    <row r="71" spans="1:58" ht="18.75">
      <c r="A71" s="51"/>
      <c r="B71" s="52" t="s">
        <v>226</v>
      </c>
      <c r="C71" s="52" t="s">
        <v>622</v>
      </c>
      <c r="D71" s="59">
        <v>225</v>
      </c>
      <c r="E71" s="59">
        <v>45</v>
      </c>
      <c r="F71" s="59" t="s">
        <v>623</v>
      </c>
      <c r="G71" s="59">
        <v>17</v>
      </c>
      <c r="H71" s="59">
        <v>91</v>
      </c>
      <c r="I71" s="59" t="s">
        <v>154</v>
      </c>
      <c r="J71" s="53"/>
      <c r="K71" s="52">
        <v>59082580</v>
      </c>
      <c r="L71" s="85" t="s">
        <v>786</v>
      </c>
      <c r="M71" s="54"/>
      <c r="N71" s="55">
        <v>26400</v>
      </c>
      <c r="O71" s="82">
        <v>17160</v>
      </c>
      <c r="P71" s="82"/>
      <c r="Q71" s="82"/>
      <c r="R71" s="320"/>
      <c r="S71" s="320"/>
      <c r="T71" s="320"/>
      <c r="U71" s="320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2"/>
      <c r="AJ71" s="319"/>
      <c r="AK71" s="133"/>
      <c r="AL71" s="320"/>
      <c r="AM71" s="320"/>
      <c r="AN71" s="320" t="s">
        <v>58</v>
      </c>
      <c r="AO71" s="320"/>
      <c r="AP71" s="320"/>
      <c r="AQ71" s="320"/>
      <c r="AR71" s="320"/>
      <c r="AS71" s="320"/>
      <c r="AT71" s="320"/>
      <c r="AU71" s="320"/>
      <c r="AV71" s="320"/>
      <c r="AW71" s="320"/>
      <c r="AX71" s="320"/>
      <c r="AY71" s="320"/>
      <c r="AZ71" s="320"/>
      <c r="BA71" s="320"/>
      <c r="BB71" s="320"/>
      <c r="BC71" s="320"/>
      <c r="BD71" s="320"/>
      <c r="BE71" s="321"/>
      <c r="BF71" s="183"/>
    </row>
    <row r="72" spans="1:58" ht="18.75">
      <c r="A72" s="51"/>
      <c r="B72" s="52" t="s">
        <v>226</v>
      </c>
      <c r="C72" s="52" t="s">
        <v>624</v>
      </c>
      <c r="D72" s="59">
        <v>225</v>
      </c>
      <c r="E72" s="59">
        <v>45</v>
      </c>
      <c r="F72" s="59" t="s">
        <v>184</v>
      </c>
      <c r="G72" s="59">
        <v>18</v>
      </c>
      <c r="H72" s="59">
        <v>95</v>
      </c>
      <c r="I72" s="59" t="s">
        <v>610</v>
      </c>
      <c r="J72" s="53"/>
      <c r="K72" s="52">
        <v>59082581</v>
      </c>
      <c r="L72" s="85" t="s">
        <v>1365</v>
      </c>
      <c r="M72" s="54"/>
      <c r="N72" s="55">
        <v>28800</v>
      </c>
      <c r="O72" s="82">
        <v>18720</v>
      </c>
      <c r="P72" s="82"/>
      <c r="Q72" s="82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 t="s">
        <v>58</v>
      </c>
      <c r="AD72" s="320"/>
      <c r="AE72" s="320"/>
      <c r="AF72" s="320"/>
      <c r="AG72" s="320"/>
      <c r="AH72" s="320"/>
      <c r="AI72" s="322"/>
      <c r="AJ72" s="319"/>
      <c r="AK72" s="133"/>
      <c r="AL72" s="320"/>
      <c r="AM72" s="320"/>
      <c r="AN72" s="320"/>
      <c r="AO72" s="320"/>
      <c r="AP72" s="320"/>
      <c r="AQ72" s="320"/>
      <c r="AR72" s="320"/>
      <c r="AS72" s="320"/>
      <c r="AT72" s="320" t="s">
        <v>58</v>
      </c>
      <c r="AU72" s="320"/>
      <c r="AV72" s="320"/>
      <c r="AW72" s="320"/>
      <c r="AX72" s="320"/>
      <c r="AY72" s="320"/>
      <c r="AZ72" s="320"/>
      <c r="BA72" s="320"/>
      <c r="BB72" s="320"/>
      <c r="BC72" s="320"/>
      <c r="BD72" s="320" t="s">
        <v>58</v>
      </c>
      <c r="BE72" s="321"/>
      <c r="BF72" s="183"/>
    </row>
    <row r="73" spans="1:58" ht="18">
      <c r="A73" s="60"/>
      <c r="B73" s="61" t="s">
        <v>226</v>
      </c>
      <c r="C73" s="62" t="s">
        <v>625</v>
      </c>
      <c r="D73" s="63">
        <v>235</v>
      </c>
      <c r="E73" s="64">
        <v>60</v>
      </c>
      <c r="F73" s="64" t="s">
        <v>73</v>
      </c>
      <c r="G73" s="64">
        <v>18</v>
      </c>
      <c r="H73" s="64">
        <v>107</v>
      </c>
      <c r="I73" s="64" t="s">
        <v>154</v>
      </c>
      <c r="J73" s="64" t="s">
        <v>525</v>
      </c>
      <c r="K73" s="61">
        <v>59082558</v>
      </c>
      <c r="L73" s="65" t="s">
        <v>788</v>
      </c>
      <c r="M73" s="65"/>
      <c r="N73" s="66">
        <v>19400</v>
      </c>
      <c r="O73" s="82">
        <v>12610</v>
      </c>
      <c r="P73" s="82"/>
      <c r="Q73" s="82"/>
      <c r="R73" s="320"/>
      <c r="S73" s="320"/>
      <c r="T73" s="320"/>
      <c r="U73" s="320"/>
      <c r="V73" s="320"/>
      <c r="W73" s="320"/>
      <c r="X73" s="320"/>
      <c r="Y73" s="320"/>
      <c r="Z73" s="320"/>
      <c r="AA73" s="320"/>
      <c r="AB73" s="320"/>
      <c r="AC73" s="320"/>
      <c r="AD73" s="320"/>
      <c r="AE73" s="320"/>
      <c r="AF73" s="320"/>
      <c r="AG73" s="320"/>
      <c r="AH73" s="320"/>
      <c r="AI73" s="322"/>
      <c r="AJ73" s="319"/>
      <c r="AK73" s="133"/>
      <c r="AL73" s="320"/>
      <c r="AM73" s="320"/>
      <c r="AN73" s="320"/>
      <c r="AO73" s="320"/>
      <c r="AP73" s="320"/>
      <c r="AQ73" s="320"/>
      <c r="AR73" s="320"/>
      <c r="AS73" s="320"/>
      <c r="AT73" s="320"/>
      <c r="AU73" s="320" t="s">
        <v>58</v>
      </c>
      <c r="AV73" s="320"/>
      <c r="AW73" s="320"/>
      <c r="AX73" s="320"/>
      <c r="AY73" s="320"/>
      <c r="AZ73" s="320"/>
      <c r="BA73" s="320"/>
      <c r="BB73" s="320"/>
      <c r="BC73" s="320"/>
      <c r="BD73" s="320"/>
      <c r="BE73" s="321"/>
      <c r="BF73" s="183"/>
    </row>
    <row r="74" spans="1:58" ht="18">
      <c r="A74" s="60"/>
      <c r="B74" s="61" t="s">
        <v>226</v>
      </c>
      <c r="C74" s="62" t="s">
        <v>626</v>
      </c>
      <c r="D74" s="63">
        <v>255</v>
      </c>
      <c r="E74" s="64">
        <v>40</v>
      </c>
      <c r="F74" s="64" t="s">
        <v>73</v>
      </c>
      <c r="G74" s="64">
        <v>18</v>
      </c>
      <c r="H74" s="64">
        <v>99</v>
      </c>
      <c r="I74" s="64" t="s">
        <v>608</v>
      </c>
      <c r="J74" s="64" t="s">
        <v>155</v>
      </c>
      <c r="K74" s="61">
        <v>59082617</v>
      </c>
      <c r="L74" s="65" t="s">
        <v>788</v>
      </c>
      <c r="M74" s="65"/>
      <c r="N74" s="66">
        <v>37800</v>
      </c>
      <c r="O74" s="82">
        <v>24570</v>
      </c>
      <c r="P74" s="82"/>
      <c r="Q74" s="82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2"/>
      <c r="AJ74" s="319"/>
      <c r="AK74" s="133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  <c r="BC74" s="320"/>
      <c r="BD74" s="320"/>
      <c r="BE74" s="321"/>
      <c r="BF74" s="183"/>
    </row>
    <row r="75" spans="1:58" ht="18">
      <c r="A75" s="60"/>
      <c r="B75" s="61" t="s">
        <v>226</v>
      </c>
      <c r="C75" s="62" t="s">
        <v>215</v>
      </c>
      <c r="D75" s="63">
        <v>255</v>
      </c>
      <c r="E75" s="64">
        <v>45</v>
      </c>
      <c r="F75" s="64" t="s">
        <v>73</v>
      </c>
      <c r="G75" s="64">
        <v>20</v>
      </c>
      <c r="H75" s="64">
        <v>101</v>
      </c>
      <c r="I75" s="64" t="s">
        <v>93</v>
      </c>
      <c r="J75" s="64"/>
      <c r="K75" s="61">
        <v>59082647</v>
      </c>
      <c r="L75" s="65" t="s">
        <v>790</v>
      </c>
      <c r="M75" s="65" t="s">
        <v>791</v>
      </c>
      <c r="N75" s="66">
        <v>68900</v>
      </c>
      <c r="O75" s="82">
        <v>44785</v>
      </c>
      <c r="P75" s="82"/>
      <c r="Q75" s="82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2"/>
      <c r="AJ75" s="319"/>
      <c r="AK75" s="133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320"/>
      <c r="BD75" s="320"/>
      <c r="BE75" s="321"/>
      <c r="BF75" s="183"/>
    </row>
    <row r="76" spans="1:58" ht="18">
      <c r="A76" s="67"/>
      <c r="B76" s="68" t="s">
        <v>226</v>
      </c>
      <c r="C76" s="69" t="s">
        <v>214</v>
      </c>
      <c r="D76" s="70">
        <v>285</v>
      </c>
      <c r="E76" s="71">
        <v>40</v>
      </c>
      <c r="F76" s="71" t="s">
        <v>73</v>
      </c>
      <c r="G76" s="71">
        <v>20</v>
      </c>
      <c r="H76" s="71">
        <v>104</v>
      </c>
      <c r="I76" s="71" t="s">
        <v>627</v>
      </c>
      <c r="J76" s="71"/>
      <c r="K76" s="68">
        <v>59082648</v>
      </c>
      <c r="L76" s="72" t="s">
        <v>790</v>
      </c>
      <c r="M76" s="72" t="s">
        <v>791</v>
      </c>
      <c r="N76" s="73">
        <v>76900</v>
      </c>
      <c r="O76" s="83">
        <v>49985</v>
      </c>
      <c r="P76" s="83"/>
      <c r="Q76" s="83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2"/>
      <c r="AJ76" s="319"/>
      <c r="AK76" s="133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  <c r="BC76" s="320"/>
      <c r="BD76" s="320"/>
      <c r="BE76" s="321"/>
      <c r="BF76" s="183"/>
    </row>
    <row r="77" spans="1:58" ht="18">
      <c r="A77" s="60"/>
      <c r="B77" s="61" t="s">
        <v>226</v>
      </c>
      <c r="C77" s="65" t="s">
        <v>1367</v>
      </c>
      <c r="D77" s="64">
        <v>215</v>
      </c>
      <c r="E77" s="64">
        <v>55</v>
      </c>
      <c r="F77" s="64" t="s">
        <v>73</v>
      </c>
      <c r="G77" s="64">
        <v>17</v>
      </c>
      <c r="H77" s="64">
        <v>94</v>
      </c>
      <c r="I77" s="64" t="s">
        <v>154</v>
      </c>
      <c r="J77" s="64"/>
      <c r="K77" s="61">
        <v>59123987</v>
      </c>
      <c r="L77" s="65" t="s">
        <v>789</v>
      </c>
      <c r="M77" s="65"/>
      <c r="N77" s="55">
        <v>25200</v>
      </c>
      <c r="O77" s="82">
        <v>16380</v>
      </c>
      <c r="P77" s="82"/>
      <c r="Q77" s="82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2"/>
      <c r="AJ77" s="319"/>
      <c r="AK77" s="133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  <c r="BC77" s="320"/>
      <c r="BD77" s="320" t="s">
        <v>58</v>
      </c>
      <c r="BE77" s="321"/>
      <c r="BF77" s="183"/>
    </row>
    <row r="78" spans="1:58" ht="18">
      <c r="A78" s="60"/>
      <c r="B78" s="61" t="s">
        <v>226</v>
      </c>
      <c r="C78" s="65" t="s">
        <v>1368</v>
      </c>
      <c r="D78" s="64">
        <v>195</v>
      </c>
      <c r="E78" s="64">
        <v>55</v>
      </c>
      <c r="F78" s="64" t="s">
        <v>623</v>
      </c>
      <c r="G78" s="64">
        <v>16</v>
      </c>
      <c r="H78" s="64">
        <v>87</v>
      </c>
      <c r="I78" s="64" t="s">
        <v>154</v>
      </c>
      <c r="J78" s="64"/>
      <c r="K78" s="61">
        <v>59124452</v>
      </c>
      <c r="L78" s="65" t="s">
        <v>788</v>
      </c>
      <c r="M78" s="65"/>
      <c r="N78" s="55">
        <v>20700</v>
      </c>
      <c r="O78" s="82">
        <v>13455</v>
      </c>
      <c r="P78" s="82"/>
      <c r="Q78" s="82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2"/>
      <c r="AJ78" s="319"/>
      <c r="AK78" s="133" t="s">
        <v>58</v>
      </c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  <c r="BC78" s="320"/>
      <c r="BD78" s="320"/>
      <c r="BE78" s="321"/>
      <c r="BF78" s="183"/>
    </row>
    <row r="79" spans="1:58" ht="18">
      <c r="A79" s="60"/>
      <c r="B79" s="61" t="s">
        <v>226</v>
      </c>
      <c r="C79" s="65" t="s">
        <v>1369</v>
      </c>
      <c r="D79" s="64">
        <v>205</v>
      </c>
      <c r="E79" s="64">
        <v>40</v>
      </c>
      <c r="F79" s="64" t="s">
        <v>623</v>
      </c>
      <c r="G79" s="64">
        <v>17</v>
      </c>
      <c r="H79" s="64">
        <v>84</v>
      </c>
      <c r="I79" s="64" t="s">
        <v>628</v>
      </c>
      <c r="J79" s="64"/>
      <c r="K79" s="61">
        <v>59124453</v>
      </c>
      <c r="L79" s="65" t="s">
        <v>2315</v>
      </c>
      <c r="M79" s="65"/>
      <c r="N79" s="55">
        <v>46700</v>
      </c>
      <c r="O79" s="82">
        <v>30355</v>
      </c>
      <c r="P79" s="82"/>
      <c r="Q79" s="82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2"/>
      <c r="AJ79" s="319"/>
      <c r="AK79" s="133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  <c r="BC79" s="320"/>
      <c r="BD79" s="320"/>
      <c r="BE79" s="321"/>
      <c r="BF79" s="183"/>
    </row>
    <row r="80" spans="1:58" ht="18">
      <c r="A80" s="60"/>
      <c r="B80" s="61" t="s">
        <v>226</v>
      </c>
      <c r="C80" s="65" t="s">
        <v>1370</v>
      </c>
      <c r="D80" s="64">
        <v>245</v>
      </c>
      <c r="E80" s="64">
        <v>35</v>
      </c>
      <c r="F80" s="64" t="s">
        <v>73</v>
      </c>
      <c r="G80" s="64">
        <v>19</v>
      </c>
      <c r="H80" s="64">
        <v>93</v>
      </c>
      <c r="I80" s="64" t="s">
        <v>91</v>
      </c>
      <c r="J80" s="64"/>
      <c r="K80" s="61">
        <v>59082356</v>
      </c>
      <c r="L80" s="65" t="s">
        <v>629</v>
      </c>
      <c r="M80" s="65"/>
      <c r="N80" s="55">
        <v>84300</v>
      </c>
      <c r="O80" s="82">
        <v>54795</v>
      </c>
      <c r="P80" s="82"/>
      <c r="Q80" s="82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2"/>
      <c r="AJ80" s="319"/>
      <c r="AK80" s="133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  <c r="BC80" s="320"/>
      <c r="BD80" s="320"/>
      <c r="BE80" s="321"/>
      <c r="BF80" s="183"/>
    </row>
    <row r="81" spans="1:58" ht="18">
      <c r="A81" s="60"/>
      <c r="B81" s="61" t="s">
        <v>226</v>
      </c>
      <c r="C81" s="65" t="s">
        <v>1371</v>
      </c>
      <c r="D81" s="64">
        <v>285</v>
      </c>
      <c r="E81" s="64">
        <v>30</v>
      </c>
      <c r="F81" s="64" t="s">
        <v>73</v>
      </c>
      <c r="G81" s="64">
        <v>19</v>
      </c>
      <c r="H81" s="64">
        <v>98</v>
      </c>
      <c r="I81" s="64" t="s">
        <v>91</v>
      </c>
      <c r="J81" s="64"/>
      <c r="K81" s="61">
        <v>59082357</v>
      </c>
      <c r="L81" s="65" t="s">
        <v>629</v>
      </c>
      <c r="M81" s="65"/>
      <c r="N81" s="55">
        <v>95500</v>
      </c>
      <c r="O81" s="82">
        <v>62075</v>
      </c>
      <c r="P81" s="82"/>
      <c r="Q81" s="82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2"/>
      <c r="AJ81" s="319"/>
      <c r="AK81" s="133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  <c r="BD81" s="320"/>
      <c r="BE81" s="321"/>
      <c r="BF81" s="183"/>
    </row>
    <row r="82" spans="1:58" ht="18">
      <c r="A82" s="60"/>
      <c r="B82" s="61" t="s">
        <v>226</v>
      </c>
      <c r="C82" s="65" t="s">
        <v>1372</v>
      </c>
      <c r="D82" s="64">
        <v>225</v>
      </c>
      <c r="E82" s="64">
        <v>45</v>
      </c>
      <c r="F82" s="64" t="s">
        <v>73</v>
      </c>
      <c r="G82" s="64">
        <v>18</v>
      </c>
      <c r="H82" s="64">
        <v>91</v>
      </c>
      <c r="I82" s="64" t="s">
        <v>88</v>
      </c>
      <c r="J82" s="64"/>
      <c r="K82" s="61">
        <v>59082358</v>
      </c>
      <c r="L82" s="65" t="s">
        <v>792</v>
      </c>
      <c r="M82" s="65"/>
      <c r="N82" s="55">
        <v>63700</v>
      </c>
      <c r="O82" s="82">
        <v>41405</v>
      </c>
      <c r="P82" s="82"/>
      <c r="Q82" s="82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 t="s">
        <v>58</v>
      </c>
      <c r="AD82" s="320"/>
      <c r="AE82" s="320"/>
      <c r="AF82" s="320"/>
      <c r="AG82" s="320"/>
      <c r="AH82" s="320"/>
      <c r="AI82" s="322"/>
      <c r="AJ82" s="319"/>
      <c r="AK82" s="133"/>
      <c r="AL82" s="320"/>
      <c r="AM82" s="320"/>
      <c r="AN82" s="320"/>
      <c r="AO82" s="320"/>
      <c r="AP82" s="320"/>
      <c r="AQ82" s="320"/>
      <c r="AR82" s="320"/>
      <c r="AS82" s="320"/>
      <c r="AT82" s="320" t="s">
        <v>58</v>
      </c>
      <c r="AU82" s="320"/>
      <c r="AV82" s="320"/>
      <c r="AW82" s="320"/>
      <c r="AX82" s="320"/>
      <c r="AY82" s="320"/>
      <c r="AZ82" s="320"/>
      <c r="BA82" s="320"/>
      <c r="BB82" s="320"/>
      <c r="BC82" s="320"/>
      <c r="BD82" s="320" t="s">
        <v>58</v>
      </c>
      <c r="BE82" s="321"/>
      <c r="BF82" s="183"/>
    </row>
    <row r="83" spans="1:58" ht="18">
      <c r="A83" s="60"/>
      <c r="B83" s="61" t="s">
        <v>226</v>
      </c>
      <c r="C83" s="65" t="s">
        <v>1374</v>
      </c>
      <c r="D83" s="64">
        <v>225</v>
      </c>
      <c r="E83" s="64">
        <v>50</v>
      </c>
      <c r="F83" s="64" t="s">
        <v>73</v>
      </c>
      <c r="G83" s="64">
        <v>17</v>
      </c>
      <c r="H83" s="64">
        <v>94</v>
      </c>
      <c r="I83" s="64" t="s">
        <v>154</v>
      </c>
      <c r="J83" s="64"/>
      <c r="K83" s="61">
        <v>59082360</v>
      </c>
      <c r="L83" s="65" t="s">
        <v>789</v>
      </c>
      <c r="M83" s="65"/>
      <c r="N83" s="55">
        <v>27600</v>
      </c>
      <c r="O83" s="82">
        <v>17940</v>
      </c>
      <c r="P83" s="82"/>
      <c r="Q83" s="82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2"/>
      <c r="AJ83" s="319"/>
      <c r="AK83" s="133"/>
      <c r="AL83" s="320"/>
      <c r="AM83" s="320"/>
      <c r="AN83" s="320"/>
      <c r="AO83" s="320"/>
      <c r="AP83" s="320"/>
      <c r="AQ83" s="320"/>
      <c r="AR83" s="320"/>
      <c r="AS83" s="320"/>
      <c r="AT83" s="320" t="s">
        <v>58</v>
      </c>
      <c r="AU83" s="320"/>
      <c r="AV83" s="320"/>
      <c r="AW83" s="320"/>
      <c r="AX83" s="320"/>
      <c r="AY83" s="320"/>
      <c r="AZ83" s="320"/>
      <c r="BA83" s="320"/>
      <c r="BB83" s="320"/>
      <c r="BC83" s="320"/>
      <c r="BD83" s="320"/>
      <c r="BE83" s="321"/>
      <c r="BF83" s="183"/>
    </row>
    <row r="84" spans="1:58" ht="18">
      <c r="A84" s="67"/>
      <c r="B84" s="68" t="s">
        <v>143</v>
      </c>
      <c r="C84" s="72" t="s">
        <v>1375</v>
      </c>
      <c r="D84" s="71">
        <v>185</v>
      </c>
      <c r="E84" s="71">
        <v>65</v>
      </c>
      <c r="F84" s="71" t="s">
        <v>184</v>
      </c>
      <c r="G84" s="71">
        <v>15</v>
      </c>
      <c r="H84" s="71">
        <v>88</v>
      </c>
      <c r="I84" s="71" t="s">
        <v>154</v>
      </c>
      <c r="J84" s="71"/>
      <c r="K84" s="68">
        <v>59082651</v>
      </c>
      <c r="L84" s="68" t="s">
        <v>787</v>
      </c>
      <c r="M84" s="72"/>
      <c r="N84" s="74">
        <v>12300</v>
      </c>
      <c r="O84" s="83">
        <v>7995</v>
      </c>
      <c r="P84" s="83"/>
      <c r="Q84" s="83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2"/>
      <c r="AJ84" s="319"/>
      <c r="AK84" s="133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 t="s">
        <v>58</v>
      </c>
      <c r="BC84" s="320" t="s">
        <v>58</v>
      </c>
      <c r="BD84" s="320"/>
      <c r="BE84" s="321"/>
      <c r="BF84" s="183"/>
    </row>
    <row r="85" spans="1:58" ht="18">
      <c r="A85" s="67"/>
      <c r="B85" s="68" t="s">
        <v>1351</v>
      </c>
      <c r="C85" s="72" t="s">
        <v>1376</v>
      </c>
      <c r="D85" s="71">
        <v>215</v>
      </c>
      <c r="E85" s="71">
        <v>45</v>
      </c>
      <c r="F85" s="71" t="s">
        <v>1354</v>
      </c>
      <c r="G85" s="71">
        <v>17</v>
      </c>
      <c r="H85" s="71">
        <v>91</v>
      </c>
      <c r="I85" s="71" t="s">
        <v>1377</v>
      </c>
      <c r="J85" s="71" t="s">
        <v>186</v>
      </c>
      <c r="K85" s="68">
        <v>59082848</v>
      </c>
      <c r="L85" s="68" t="s">
        <v>786</v>
      </c>
      <c r="M85" s="72"/>
      <c r="N85" s="74">
        <v>24700</v>
      </c>
      <c r="O85" s="83">
        <v>16055</v>
      </c>
      <c r="P85" s="83"/>
      <c r="Q85" s="83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F85" s="360"/>
      <c r="AG85" s="360"/>
      <c r="AH85" s="360"/>
      <c r="AI85" s="361"/>
      <c r="AJ85" s="319"/>
      <c r="AK85" s="362" t="s">
        <v>58</v>
      </c>
      <c r="AL85" s="360" t="s">
        <v>58</v>
      </c>
      <c r="AM85" s="360" t="s">
        <v>58</v>
      </c>
      <c r="AN85" s="360" t="s">
        <v>58</v>
      </c>
      <c r="AO85" s="360" t="s">
        <v>58</v>
      </c>
      <c r="AP85" s="360"/>
      <c r="AQ85" s="360"/>
      <c r="AR85" s="360"/>
      <c r="AS85" s="360"/>
      <c r="AT85" s="360"/>
      <c r="AU85" s="360"/>
      <c r="AV85" s="360"/>
      <c r="AW85" s="360"/>
      <c r="AX85" s="360"/>
      <c r="AY85" s="360"/>
      <c r="AZ85" s="360"/>
      <c r="BA85" s="360" t="s">
        <v>58</v>
      </c>
      <c r="BB85" s="360"/>
      <c r="BC85" s="360"/>
      <c r="BD85" s="360"/>
      <c r="BE85" s="363"/>
      <c r="BF85" s="183"/>
    </row>
    <row r="86" spans="1:58" ht="18">
      <c r="A86" s="503"/>
      <c r="B86" s="68" t="s">
        <v>226</v>
      </c>
      <c r="C86" s="72" t="s">
        <v>2168</v>
      </c>
      <c r="D86" s="71">
        <v>195</v>
      </c>
      <c r="E86" s="71">
        <v>65</v>
      </c>
      <c r="F86" s="71" t="s">
        <v>184</v>
      </c>
      <c r="G86" s="71">
        <v>15</v>
      </c>
      <c r="H86" s="71">
        <v>91</v>
      </c>
      <c r="I86" s="71" t="s">
        <v>610</v>
      </c>
      <c r="J86" s="71"/>
      <c r="K86" s="68" t="s">
        <v>1364</v>
      </c>
      <c r="L86" s="68" t="s">
        <v>2236</v>
      </c>
      <c r="M86" s="72"/>
      <c r="N86" s="74">
        <v>13700</v>
      </c>
      <c r="O86" s="83">
        <v>8905</v>
      </c>
      <c r="P86" s="504"/>
      <c r="Q86" s="83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F86" s="360"/>
      <c r="AG86" s="360"/>
      <c r="AH86" s="360"/>
      <c r="AI86" s="361"/>
      <c r="AJ86" s="319"/>
      <c r="AK86" s="362"/>
      <c r="AL86" s="360"/>
      <c r="AM86" s="360"/>
      <c r="AN86" s="360"/>
      <c r="AO86" s="360"/>
      <c r="AP86" s="360"/>
      <c r="AQ86" s="360"/>
      <c r="AR86" s="360"/>
      <c r="AS86" s="360"/>
      <c r="AT86" s="360"/>
      <c r="AU86" s="360"/>
      <c r="AV86" s="360"/>
      <c r="AW86" s="360"/>
      <c r="AX86" s="360"/>
      <c r="AY86" s="360"/>
      <c r="AZ86" s="360"/>
      <c r="BA86" s="360"/>
      <c r="BB86" s="360"/>
      <c r="BC86" s="360"/>
      <c r="BD86" s="360"/>
      <c r="BE86" s="363"/>
      <c r="BF86" s="183"/>
    </row>
    <row r="87" spans="1:58" ht="18">
      <c r="A87" s="503"/>
      <c r="B87" s="68" t="s">
        <v>2234</v>
      </c>
      <c r="C87" s="72" t="s">
        <v>2169</v>
      </c>
      <c r="D87" s="71">
        <v>265</v>
      </c>
      <c r="E87" s="71">
        <v>50</v>
      </c>
      <c r="F87" s="71" t="s">
        <v>184</v>
      </c>
      <c r="G87" s="71">
        <v>20</v>
      </c>
      <c r="H87" s="71">
        <v>111</v>
      </c>
      <c r="I87" s="71" t="s">
        <v>4</v>
      </c>
      <c r="J87" s="71" t="s">
        <v>2303</v>
      </c>
      <c r="K87" s="68" t="s">
        <v>2157</v>
      </c>
      <c r="L87" s="68" t="s">
        <v>2417</v>
      </c>
      <c r="M87" s="72"/>
      <c r="N87" s="74">
        <v>65000</v>
      </c>
      <c r="O87" s="83">
        <v>42250</v>
      </c>
      <c r="P87" s="504"/>
      <c r="Q87" s="83"/>
      <c r="R87" s="360"/>
      <c r="S87" s="360"/>
      <c r="T87" s="360"/>
      <c r="U87" s="360"/>
      <c r="V87" s="360"/>
      <c r="W87" s="360"/>
      <c r="X87" s="360" t="s">
        <v>58</v>
      </c>
      <c r="Y87" s="360"/>
      <c r="Z87" s="360"/>
      <c r="AA87" s="360"/>
      <c r="AB87" s="360"/>
      <c r="AC87" s="360"/>
      <c r="AD87" s="360"/>
      <c r="AE87" s="360"/>
      <c r="AF87" s="360"/>
      <c r="AG87" s="360"/>
      <c r="AH87" s="360"/>
      <c r="AI87" s="361"/>
      <c r="AJ87" s="319"/>
      <c r="AK87" s="362"/>
      <c r="AL87" s="360"/>
      <c r="AM87" s="360"/>
      <c r="AN87" s="360"/>
      <c r="AO87" s="360"/>
      <c r="AP87" s="360"/>
      <c r="AQ87" s="360"/>
      <c r="AR87" s="360"/>
      <c r="AS87" s="360"/>
      <c r="AT87" s="360"/>
      <c r="AU87" s="360"/>
      <c r="AV87" s="360"/>
      <c r="AW87" s="360"/>
      <c r="AX87" s="360"/>
      <c r="AY87" s="360"/>
      <c r="AZ87" s="360"/>
      <c r="BA87" s="360"/>
      <c r="BB87" s="360"/>
      <c r="BC87" s="360"/>
      <c r="BD87" s="360"/>
      <c r="BE87" s="363"/>
      <c r="BF87" s="183"/>
    </row>
    <row r="88" spans="1:58" ht="18">
      <c r="A88" s="503"/>
      <c r="B88" s="68" t="s">
        <v>2306</v>
      </c>
      <c r="C88" s="72" t="s">
        <v>2312</v>
      </c>
      <c r="D88" s="71">
        <v>225</v>
      </c>
      <c r="E88" s="71">
        <v>60</v>
      </c>
      <c r="F88" s="71" t="s">
        <v>184</v>
      </c>
      <c r="G88" s="71">
        <v>17</v>
      </c>
      <c r="H88" s="71">
        <v>99</v>
      </c>
      <c r="I88" s="71" t="s">
        <v>610</v>
      </c>
      <c r="J88" s="71"/>
      <c r="K88" s="68" t="s">
        <v>2235</v>
      </c>
      <c r="L88" s="68" t="s">
        <v>786</v>
      </c>
      <c r="M88" s="72"/>
      <c r="N88" s="74">
        <v>22500</v>
      </c>
      <c r="O88" s="83">
        <v>14625</v>
      </c>
      <c r="P88" s="504"/>
      <c r="Q88" s="83"/>
      <c r="R88" s="360"/>
      <c r="S88" s="360"/>
      <c r="T88" s="360"/>
      <c r="U88" s="360" t="s">
        <v>58</v>
      </c>
      <c r="V88" s="360" t="s">
        <v>58</v>
      </c>
      <c r="W88" s="360" t="s">
        <v>58</v>
      </c>
      <c r="X88" s="360"/>
      <c r="Y88" s="360"/>
      <c r="Z88" s="360"/>
      <c r="AA88" s="360" t="s">
        <v>58</v>
      </c>
      <c r="AB88" s="360" t="s">
        <v>58</v>
      </c>
      <c r="AC88" s="360"/>
      <c r="AD88" s="360"/>
      <c r="AE88" s="360"/>
      <c r="AF88" s="360"/>
      <c r="AG88" s="360"/>
      <c r="AH88" s="360"/>
      <c r="AI88" s="361"/>
      <c r="AJ88" s="319"/>
      <c r="AK88" s="362"/>
      <c r="AL88" s="360"/>
      <c r="AM88" s="360"/>
      <c r="AN88" s="360"/>
      <c r="AO88" s="360"/>
      <c r="AP88" s="360"/>
      <c r="AQ88" s="360"/>
      <c r="AR88" s="360"/>
      <c r="AS88" s="360"/>
      <c r="AT88" s="360"/>
      <c r="AU88" s="360"/>
      <c r="AV88" s="360"/>
      <c r="AW88" s="360"/>
      <c r="AX88" s="360"/>
      <c r="AY88" s="360"/>
      <c r="AZ88" s="360"/>
      <c r="BA88" s="360"/>
      <c r="BB88" s="360"/>
      <c r="BC88" s="360"/>
      <c r="BD88" s="360"/>
      <c r="BE88" s="363"/>
      <c r="BF88" s="183"/>
    </row>
    <row r="89" spans="1:58" ht="18">
      <c r="A89" s="503"/>
      <c r="B89" s="68" t="s">
        <v>226</v>
      </c>
      <c r="C89" s="72" t="s">
        <v>2313</v>
      </c>
      <c r="D89" s="71">
        <v>225</v>
      </c>
      <c r="E89" s="71">
        <v>40</v>
      </c>
      <c r="F89" s="71" t="s">
        <v>2304</v>
      </c>
      <c r="G89" s="71">
        <v>19</v>
      </c>
      <c r="H89" s="71">
        <v>93</v>
      </c>
      <c r="I89" s="71" t="s">
        <v>2314</v>
      </c>
      <c r="J89" s="71" t="s">
        <v>186</v>
      </c>
      <c r="K89" s="68" t="s">
        <v>2316</v>
      </c>
      <c r="L89" s="68" t="s">
        <v>2315</v>
      </c>
      <c r="M89" s="72" t="s">
        <v>2317</v>
      </c>
      <c r="N89" s="74">
        <v>68700</v>
      </c>
      <c r="O89" s="83">
        <v>44655</v>
      </c>
      <c r="P89" s="504"/>
      <c r="Q89" s="83"/>
      <c r="R89" s="360"/>
      <c r="S89" s="360"/>
      <c r="T89" s="360"/>
      <c r="U89" s="360"/>
      <c r="V89" s="360"/>
      <c r="W89" s="360"/>
      <c r="X89" s="360"/>
      <c r="Y89" s="360"/>
      <c r="Z89" s="360"/>
      <c r="AA89" s="360"/>
      <c r="AB89" s="360"/>
      <c r="AC89" s="360"/>
      <c r="AD89" s="360"/>
      <c r="AE89" s="360"/>
      <c r="AF89" s="360"/>
      <c r="AG89" s="360"/>
      <c r="AH89" s="360"/>
      <c r="AI89" s="361"/>
      <c r="AJ89" s="319"/>
      <c r="AK89" s="362"/>
      <c r="AL89" s="360"/>
      <c r="AM89" s="360"/>
      <c r="AN89" s="360"/>
      <c r="AO89" s="360"/>
      <c r="AP89" s="360"/>
      <c r="AQ89" s="360"/>
      <c r="AR89" s="360"/>
      <c r="AS89" s="360"/>
      <c r="AT89" s="360"/>
      <c r="AU89" s="360"/>
      <c r="AV89" s="360"/>
      <c r="AW89" s="360"/>
      <c r="AX89" s="360"/>
      <c r="AY89" s="360"/>
      <c r="AZ89" s="360"/>
      <c r="BA89" s="360"/>
      <c r="BB89" s="360"/>
      <c r="BC89" s="360"/>
      <c r="BD89" s="360"/>
      <c r="BE89" s="363"/>
      <c r="BF89" s="183"/>
    </row>
    <row r="90" spans="1:58" ht="18">
      <c r="A90" s="503"/>
      <c r="B90" s="68" t="s">
        <v>2412</v>
      </c>
      <c r="C90" s="72" t="s">
        <v>2408</v>
      </c>
      <c r="D90" s="71">
        <v>205</v>
      </c>
      <c r="E90" s="71">
        <v>60</v>
      </c>
      <c r="F90" s="71" t="s">
        <v>184</v>
      </c>
      <c r="G90" s="71">
        <v>16</v>
      </c>
      <c r="H90" s="71">
        <v>96</v>
      </c>
      <c r="I90" s="71" t="s">
        <v>610</v>
      </c>
      <c r="J90" s="71" t="s">
        <v>186</v>
      </c>
      <c r="K90" s="68" t="s">
        <v>2409</v>
      </c>
      <c r="L90" s="68" t="s">
        <v>786</v>
      </c>
      <c r="M90" s="72"/>
      <c r="N90" s="74">
        <v>19400</v>
      </c>
      <c r="O90" s="83">
        <v>12610</v>
      </c>
      <c r="P90" s="504"/>
      <c r="Q90" s="83"/>
      <c r="R90" s="360"/>
      <c r="S90" s="360"/>
      <c r="T90" s="360"/>
      <c r="U90" s="360"/>
      <c r="V90" s="360"/>
      <c r="W90" s="360"/>
      <c r="X90" s="360"/>
      <c r="Y90" s="360"/>
      <c r="Z90" s="360"/>
      <c r="AA90" s="360"/>
      <c r="AB90" s="360"/>
      <c r="AC90" s="360"/>
      <c r="AD90" s="360"/>
      <c r="AE90" s="360"/>
      <c r="AF90" s="360"/>
      <c r="AG90" s="360"/>
      <c r="AH90" s="360"/>
      <c r="AI90" s="361"/>
      <c r="AJ90" s="319"/>
      <c r="AK90" s="362"/>
      <c r="AL90" s="360"/>
      <c r="AM90" s="360"/>
      <c r="AN90" s="360"/>
      <c r="AO90" s="360"/>
      <c r="AP90" s="360"/>
      <c r="AQ90" s="360"/>
      <c r="AR90" s="360"/>
      <c r="AS90" s="360"/>
      <c r="AT90" s="360"/>
      <c r="AU90" s="360"/>
      <c r="AV90" s="360"/>
      <c r="AW90" s="360"/>
      <c r="AX90" s="360"/>
      <c r="AY90" s="360"/>
      <c r="AZ90" s="360"/>
      <c r="BA90" s="360"/>
      <c r="BB90" s="360"/>
      <c r="BC90" s="360"/>
      <c r="BD90" s="360"/>
      <c r="BE90" s="363"/>
      <c r="BF90" s="183"/>
    </row>
    <row r="91" spans="1:58" ht="18.75" thickBot="1">
      <c r="A91" s="551"/>
      <c r="B91" s="75" t="s">
        <v>226</v>
      </c>
      <c r="C91" s="552" t="s">
        <v>2413</v>
      </c>
      <c r="D91" s="25">
        <v>255</v>
      </c>
      <c r="E91" s="25">
        <v>45</v>
      </c>
      <c r="F91" s="25" t="s">
        <v>2414</v>
      </c>
      <c r="G91" s="25">
        <v>20</v>
      </c>
      <c r="H91" s="25">
        <v>105</v>
      </c>
      <c r="I91" s="25" t="s">
        <v>2415</v>
      </c>
      <c r="J91" s="25" t="s">
        <v>2416</v>
      </c>
      <c r="K91" s="75" t="s">
        <v>2411</v>
      </c>
      <c r="L91" s="75" t="s">
        <v>2233</v>
      </c>
      <c r="M91" s="552"/>
      <c r="N91" s="553">
        <v>62700</v>
      </c>
      <c r="O91" s="554">
        <v>40755</v>
      </c>
      <c r="P91" s="554"/>
      <c r="Q91" s="554"/>
      <c r="R91" s="555"/>
      <c r="S91" s="555"/>
      <c r="T91" s="555"/>
      <c r="U91" s="555"/>
      <c r="V91" s="555"/>
      <c r="W91" s="555"/>
      <c r="X91" s="555"/>
      <c r="Y91" s="555"/>
      <c r="Z91" s="555"/>
      <c r="AA91" s="555"/>
      <c r="AB91" s="555"/>
      <c r="AC91" s="555"/>
      <c r="AD91" s="555"/>
      <c r="AE91" s="555"/>
      <c r="AF91" s="555"/>
      <c r="AG91" s="555"/>
      <c r="AH91" s="555"/>
      <c r="AI91" s="556"/>
      <c r="AJ91" s="557"/>
      <c r="AK91" s="558"/>
      <c r="AL91" s="555"/>
      <c r="AM91" s="555"/>
      <c r="AN91" s="555"/>
      <c r="AO91" s="555"/>
      <c r="AP91" s="555"/>
      <c r="AQ91" s="555"/>
      <c r="AR91" s="555"/>
      <c r="AS91" s="555"/>
      <c r="AT91" s="555"/>
      <c r="AU91" s="555"/>
      <c r="AV91" s="555"/>
      <c r="AW91" s="555"/>
      <c r="AX91" s="555"/>
      <c r="AY91" s="555"/>
      <c r="AZ91" s="555"/>
      <c r="BA91" s="555"/>
      <c r="BB91" s="555"/>
      <c r="BC91" s="555"/>
      <c r="BD91" s="555"/>
      <c r="BE91" s="559"/>
      <c r="BF91" s="183"/>
    </row>
  </sheetData>
  <sheetProtection algorithmName="SHA-512" hashValue="xH9rFy30PcjDmoZgP/ZSCsXqbouJmf7fLtvokbgAy3kgDdjy8aJx4w+IfKNdiL6gqcJNbjUZoQ4q+RYbOn/3+Q==" saltValue="G/VzU8RBTrMXYPf1C/vvYQ==" spinCount="100000" sheet="1" objects="1" scenarios="1" formatColumns="0" autoFilter="0"/>
  <autoFilter ref="A5:BF91" xr:uid="{E5B218C2-726A-4D1E-A91E-013612C9DB91}">
    <filterColumn colId="11" showButton="0"/>
    <filterColumn colId="18" showButton="0"/>
    <filterColumn colId="20" showButton="0"/>
    <filterColumn colId="21" showButton="0"/>
    <filterColumn colId="23" showButton="0"/>
    <filterColumn colId="29" showButton="0"/>
  </autoFilter>
  <mergeCells count="54">
    <mergeCell ref="BA2:BA4"/>
    <mergeCell ref="BB2:BB4"/>
    <mergeCell ref="BC2:BC4"/>
    <mergeCell ref="BD2:BD4"/>
    <mergeCell ref="BE2:BE4"/>
    <mergeCell ref="AV2:AV4"/>
    <mergeCell ref="AW2:AW4"/>
    <mergeCell ref="AX2:AX4"/>
    <mergeCell ref="AY2:AY4"/>
    <mergeCell ref="AZ2:AZ4"/>
    <mergeCell ref="AQ2:AQ4"/>
    <mergeCell ref="AR2:AR4"/>
    <mergeCell ref="AS2:AS4"/>
    <mergeCell ref="AT2:AT4"/>
    <mergeCell ref="AU2:AU4"/>
    <mergeCell ref="AL2:AL4"/>
    <mergeCell ref="AM2:AM4"/>
    <mergeCell ref="AN2:AN4"/>
    <mergeCell ref="AO2:AO4"/>
    <mergeCell ref="AP2:AP4"/>
    <mergeCell ref="Z2:Z4"/>
    <mergeCell ref="AC2:AC4"/>
    <mergeCell ref="AD2:AE3"/>
    <mergeCell ref="AA2:AB4"/>
    <mergeCell ref="S2:S4"/>
    <mergeCell ref="T2:T4"/>
    <mergeCell ref="AD5:AE5"/>
    <mergeCell ref="AK2:AK4"/>
    <mergeCell ref="AF2:AF4"/>
    <mergeCell ref="AG2:AG4"/>
    <mergeCell ref="AH2:AH4"/>
    <mergeCell ref="AI2:AI4"/>
    <mergeCell ref="A2:A5"/>
    <mergeCell ref="B2:B5"/>
    <mergeCell ref="C2:C5"/>
    <mergeCell ref="D2:I2"/>
    <mergeCell ref="J2:J5"/>
    <mergeCell ref="D3:D5"/>
    <mergeCell ref="E3:E5"/>
    <mergeCell ref="F3:F5"/>
    <mergeCell ref="G3:G5"/>
    <mergeCell ref="H3:H5"/>
    <mergeCell ref="O2:O5"/>
    <mergeCell ref="I3:I5"/>
    <mergeCell ref="U2:W3"/>
    <mergeCell ref="X2:X4"/>
    <mergeCell ref="P2:R3"/>
    <mergeCell ref="K2:K5"/>
    <mergeCell ref="L2:M5"/>
    <mergeCell ref="N2:N5"/>
    <mergeCell ref="S5:T5"/>
    <mergeCell ref="U5:W5"/>
    <mergeCell ref="X5:Y5"/>
    <mergeCell ref="Y2:Y4"/>
  </mergeCells>
  <phoneticPr fontId="53"/>
  <conditionalFormatting sqref="K92:K1048576 K1:K51">
    <cfRule type="duplicateValues" dxfId="208" priority="6"/>
  </conditionalFormatting>
  <conditionalFormatting sqref="K68:K91 K52">
    <cfRule type="duplicateValues" dxfId="207" priority="976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'\\DSS-SHARE\seisaku\Users\T2087YO\Desktop\ono file\部品部\Sales promotion\TIRE\MASTER FOR DEALERS\2019.11.14非掲載\[（ARFAB）タイヤ適合表_20191111_マスター.xlsx]pulldown'!#REF!</xm:f>
          </x14:formula1>
          <xm:sqref>A68:A69 A52</xm:sqref>
        </x14:dataValidation>
        <x14:dataValidation type="list" allowBlank="1" showInputMessage="1" showErrorMessage="1" xr:uid="{00000000-0002-0000-0100-000000000000}">
          <x14:formula1>
            <xm:f>pulldown!$B$3</xm:f>
          </x14:formula1>
          <xm:sqref>A22:A52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F208A-4556-4E65-805B-6C7E41A97EBB}">
  <dimension ref="A1:BL240"/>
  <sheetViews>
    <sheetView zoomScale="70" zoomScaleNormal="70" workbookViewId="0">
      <pane ySplit="5" topLeftCell="A231" activePane="bottomLeft" state="frozen"/>
      <selection activeCell="C258" sqref="C258"/>
      <selection pane="bottomLeft" activeCell="C258" sqref="C258"/>
    </sheetView>
  </sheetViews>
  <sheetFormatPr defaultRowHeight="13.5" outlineLevelCol="1"/>
  <cols>
    <col min="1" max="1" width="18.5" customWidth="1"/>
    <col min="2" max="2" width="19.125" customWidth="1"/>
    <col min="3" max="3" width="24.625" customWidth="1"/>
    <col min="11" max="11" width="22.625" customWidth="1"/>
    <col min="12" max="12" width="31.25" customWidth="1"/>
    <col min="14" max="15" width="18" customWidth="1"/>
    <col min="16" max="57" width="9" customWidth="1" outlineLevel="1"/>
    <col min="59" max="59" width="102.5" customWidth="1"/>
    <col min="60" max="60" width="30.5" customWidth="1"/>
  </cols>
  <sheetData>
    <row r="1" spans="1:62" s="16" customFormat="1" ht="18.75" thickBot="1">
      <c r="A1" s="19" t="s">
        <v>241</v>
      </c>
      <c r="B1" s="4"/>
      <c r="C1" s="50">
        <f>SUMMER!C1</f>
        <v>44712</v>
      </c>
      <c r="D1" s="4"/>
      <c r="E1" s="4"/>
      <c r="F1" s="4"/>
      <c r="G1" s="88"/>
      <c r="H1" s="88"/>
      <c r="I1" s="88"/>
      <c r="J1" s="88"/>
      <c r="K1" s="13"/>
      <c r="L1" s="8"/>
      <c r="M1" s="14"/>
      <c r="N1" s="1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49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37"/>
      <c r="BG1" s="4"/>
      <c r="BH1" s="4"/>
      <c r="BI1" s="4"/>
    </row>
    <row r="2" spans="1:62" s="17" customFormat="1" ht="45" customHeight="1">
      <c r="A2" s="648" t="s">
        <v>722</v>
      </c>
      <c r="B2" s="651" t="s">
        <v>0</v>
      </c>
      <c r="C2" s="654" t="s">
        <v>68</v>
      </c>
      <c r="D2" s="657" t="s">
        <v>76</v>
      </c>
      <c r="E2" s="658"/>
      <c r="F2" s="658"/>
      <c r="G2" s="658"/>
      <c r="H2" s="658"/>
      <c r="I2" s="659"/>
      <c r="J2" s="651" t="s">
        <v>171</v>
      </c>
      <c r="K2" s="662" t="s">
        <v>72</v>
      </c>
      <c r="L2" s="665" t="s">
        <v>148</v>
      </c>
      <c r="M2" s="666"/>
      <c r="N2" s="674" t="s">
        <v>1</v>
      </c>
      <c r="O2" s="671" t="s">
        <v>167</v>
      </c>
      <c r="P2" s="644" t="s">
        <v>640</v>
      </c>
      <c r="Q2" s="645"/>
      <c r="R2" s="629"/>
      <c r="S2" s="626" t="s">
        <v>641</v>
      </c>
      <c r="T2" s="626" t="s">
        <v>642</v>
      </c>
      <c r="U2" s="626" t="s">
        <v>643</v>
      </c>
      <c r="V2" s="626"/>
      <c r="W2" s="626"/>
      <c r="X2" s="626" t="s">
        <v>644</v>
      </c>
      <c r="Y2" s="626" t="s">
        <v>645</v>
      </c>
      <c r="Z2" s="626" t="s">
        <v>646</v>
      </c>
      <c r="AA2" s="628" t="s">
        <v>647</v>
      </c>
      <c r="AB2" s="629"/>
      <c r="AC2" s="626" t="s">
        <v>648</v>
      </c>
      <c r="AD2" s="634">
        <v>300</v>
      </c>
      <c r="AE2" s="635"/>
      <c r="AF2" s="638" t="s">
        <v>649</v>
      </c>
      <c r="AG2" s="638" t="s">
        <v>650</v>
      </c>
      <c r="AH2" s="638" t="s">
        <v>651</v>
      </c>
      <c r="AI2" s="634" t="s">
        <v>652</v>
      </c>
      <c r="AJ2" s="175"/>
      <c r="AK2" s="642" t="s">
        <v>684</v>
      </c>
      <c r="AL2" s="622">
        <v>147</v>
      </c>
      <c r="AM2" s="622" t="s">
        <v>685</v>
      </c>
      <c r="AN2" s="622" t="s">
        <v>686</v>
      </c>
      <c r="AO2" s="622">
        <v>156</v>
      </c>
      <c r="AP2" s="622">
        <v>159</v>
      </c>
      <c r="AQ2" s="622" t="s">
        <v>687</v>
      </c>
      <c r="AR2" s="622">
        <v>166</v>
      </c>
      <c r="AS2" s="622" t="s">
        <v>688</v>
      </c>
      <c r="AT2" s="624" t="s">
        <v>689</v>
      </c>
      <c r="AU2" s="624" t="s">
        <v>690</v>
      </c>
      <c r="AV2" s="618">
        <v>500</v>
      </c>
      <c r="AW2" s="618" t="s">
        <v>691</v>
      </c>
      <c r="AX2" s="618" t="s">
        <v>692</v>
      </c>
      <c r="AY2" s="618" t="s">
        <v>693</v>
      </c>
      <c r="AZ2" s="618" t="s">
        <v>694</v>
      </c>
      <c r="BA2" s="618" t="s">
        <v>695</v>
      </c>
      <c r="BB2" s="618" t="s">
        <v>696</v>
      </c>
      <c r="BC2" s="618" t="s">
        <v>697</v>
      </c>
      <c r="BD2" s="618" t="s">
        <v>698</v>
      </c>
      <c r="BE2" s="620" t="s">
        <v>699</v>
      </c>
      <c r="BF2" s="140"/>
      <c r="BG2" s="149" t="s">
        <v>2</v>
      </c>
      <c r="BH2" s="21"/>
      <c r="BI2" s="21"/>
      <c r="BJ2" s="89" t="s">
        <v>795</v>
      </c>
    </row>
    <row r="3" spans="1:62" s="17" customFormat="1" ht="45" customHeight="1">
      <c r="A3" s="649"/>
      <c r="B3" s="652"/>
      <c r="C3" s="655"/>
      <c r="D3" s="660" t="s">
        <v>172</v>
      </c>
      <c r="E3" s="660" t="s">
        <v>173</v>
      </c>
      <c r="F3" s="660" t="s">
        <v>174</v>
      </c>
      <c r="G3" s="660" t="s">
        <v>175</v>
      </c>
      <c r="H3" s="660" t="s">
        <v>176</v>
      </c>
      <c r="I3" s="660" t="s">
        <v>177</v>
      </c>
      <c r="J3" s="652"/>
      <c r="K3" s="663"/>
      <c r="L3" s="667"/>
      <c r="M3" s="668"/>
      <c r="N3" s="675"/>
      <c r="O3" s="672"/>
      <c r="P3" s="646"/>
      <c r="Q3" s="647"/>
      <c r="R3" s="631"/>
      <c r="S3" s="627"/>
      <c r="T3" s="627"/>
      <c r="U3" s="627"/>
      <c r="V3" s="627"/>
      <c r="W3" s="627"/>
      <c r="X3" s="627"/>
      <c r="Y3" s="627"/>
      <c r="Z3" s="627"/>
      <c r="AA3" s="630"/>
      <c r="AB3" s="631"/>
      <c r="AC3" s="627"/>
      <c r="AD3" s="636"/>
      <c r="AE3" s="637"/>
      <c r="AF3" s="639"/>
      <c r="AG3" s="639"/>
      <c r="AH3" s="639"/>
      <c r="AI3" s="636"/>
      <c r="AJ3" s="165"/>
      <c r="AK3" s="643"/>
      <c r="AL3" s="623"/>
      <c r="AM3" s="623"/>
      <c r="AN3" s="623"/>
      <c r="AO3" s="623"/>
      <c r="AP3" s="623"/>
      <c r="AQ3" s="623"/>
      <c r="AR3" s="623"/>
      <c r="AS3" s="623"/>
      <c r="AT3" s="625"/>
      <c r="AU3" s="625"/>
      <c r="AV3" s="619"/>
      <c r="AW3" s="619"/>
      <c r="AX3" s="619"/>
      <c r="AY3" s="619"/>
      <c r="AZ3" s="619"/>
      <c r="BA3" s="619"/>
      <c r="BB3" s="619"/>
      <c r="BC3" s="619"/>
      <c r="BD3" s="619"/>
      <c r="BE3" s="621"/>
      <c r="BF3" s="140"/>
      <c r="BG3" s="150"/>
      <c r="BH3" s="21"/>
      <c r="BI3" s="21"/>
    </row>
    <row r="4" spans="1:62" s="17" customFormat="1" ht="45" customHeight="1">
      <c r="A4" s="649"/>
      <c r="B4" s="652"/>
      <c r="C4" s="655"/>
      <c r="D4" s="655"/>
      <c r="E4" s="655"/>
      <c r="F4" s="655"/>
      <c r="G4" s="655"/>
      <c r="H4" s="655"/>
      <c r="I4" s="655"/>
      <c r="J4" s="652"/>
      <c r="K4" s="663"/>
      <c r="L4" s="667"/>
      <c r="M4" s="668"/>
      <c r="N4" s="675"/>
      <c r="O4" s="672"/>
      <c r="P4" s="27"/>
      <c r="Q4" s="28"/>
      <c r="R4" s="135" t="s">
        <v>653</v>
      </c>
      <c r="S4" s="627"/>
      <c r="T4" s="627"/>
      <c r="U4" s="135" t="s">
        <v>654</v>
      </c>
      <c r="V4" s="135" t="s">
        <v>655</v>
      </c>
      <c r="W4" s="135" t="s">
        <v>656</v>
      </c>
      <c r="X4" s="627"/>
      <c r="Y4" s="627"/>
      <c r="Z4" s="627"/>
      <c r="AA4" s="632"/>
      <c r="AB4" s="633"/>
      <c r="AC4" s="627"/>
      <c r="AD4" s="136"/>
      <c r="AE4" s="136" t="s">
        <v>657</v>
      </c>
      <c r="AF4" s="640"/>
      <c r="AG4" s="640"/>
      <c r="AH4" s="640"/>
      <c r="AI4" s="641"/>
      <c r="AJ4" s="165"/>
      <c r="AK4" s="643"/>
      <c r="AL4" s="623"/>
      <c r="AM4" s="623"/>
      <c r="AN4" s="623"/>
      <c r="AO4" s="623"/>
      <c r="AP4" s="623"/>
      <c r="AQ4" s="623"/>
      <c r="AR4" s="623"/>
      <c r="AS4" s="623"/>
      <c r="AT4" s="625"/>
      <c r="AU4" s="625"/>
      <c r="AV4" s="619"/>
      <c r="AW4" s="619"/>
      <c r="AX4" s="619"/>
      <c r="AY4" s="619"/>
      <c r="AZ4" s="619"/>
      <c r="BA4" s="619"/>
      <c r="BB4" s="619"/>
      <c r="BC4" s="619"/>
      <c r="BD4" s="619"/>
      <c r="BE4" s="621"/>
      <c r="BF4" s="140"/>
      <c r="BG4" s="150"/>
      <c r="BH4" s="21"/>
      <c r="BI4" s="21"/>
    </row>
    <row r="5" spans="1:62" s="18" customFormat="1" ht="45" customHeight="1" thickBot="1">
      <c r="A5" s="650"/>
      <c r="B5" s="653"/>
      <c r="C5" s="656"/>
      <c r="D5" s="656"/>
      <c r="E5" s="656"/>
      <c r="F5" s="656"/>
      <c r="G5" s="656"/>
      <c r="H5" s="656"/>
      <c r="I5" s="656"/>
      <c r="J5" s="653"/>
      <c r="K5" s="664"/>
      <c r="L5" s="669"/>
      <c r="M5" s="670"/>
      <c r="N5" s="676"/>
      <c r="O5" s="673"/>
      <c r="P5" s="31" t="s">
        <v>658</v>
      </c>
      <c r="Q5" s="32" t="s">
        <v>659</v>
      </c>
      <c r="R5" s="33"/>
      <c r="S5" s="34" t="s">
        <v>660</v>
      </c>
      <c r="T5" s="33"/>
      <c r="U5" s="35"/>
      <c r="V5" s="36" t="s">
        <v>661</v>
      </c>
      <c r="W5" s="33"/>
      <c r="X5" s="37" t="s">
        <v>662</v>
      </c>
      <c r="Y5" s="33"/>
      <c r="Z5" s="38" t="s">
        <v>663</v>
      </c>
      <c r="AA5" s="39" t="s">
        <v>664</v>
      </c>
      <c r="AB5" s="40" t="s">
        <v>665</v>
      </c>
      <c r="AC5" s="38" t="s">
        <v>666</v>
      </c>
      <c r="AD5" s="41" t="s">
        <v>667</v>
      </c>
      <c r="AE5" s="42"/>
      <c r="AF5" s="43" t="s">
        <v>668</v>
      </c>
      <c r="AG5" s="43" t="s">
        <v>669</v>
      </c>
      <c r="AH5" s="43" t="s">
        <v>670</v>
      </c>
      <c r="AI5" s="139" t="s">
        <v>671</v>
      </c>
      <c r="AJ5" s="166"/>
      <c r="AK5" s="84"/>
      <c r="AL5" s="44"/>
      <c r="AM5" s="44"/>
      <c r="AN5" s="44"/>
      <c r="AO5" s="44"/>
      <c r="AP5" s="45"/>
      <c r="AQ5" s="44"/>
      <c r="AR5" s="44"/>
      <c r="AS5" s="45"/>
      <c r="AT5" s="45"/>
      <c r="AU5" s="45"/>
      <c r="AV5" s="46"/>
      <c r="AW5" s="46"/>
      <c r="AX5" s="46"/>
      <c r="AY5" s="46"/>
      <c r="AZ5" s="46"/>
      <c r="BA5" s="46"/>
      <c r="BB5" s="46"/>
      <c r="BC5" s="46"/>
      <c r="BD5" s="46"/>
      <c r="BE5" s="47"/>
      <c r="BF5" s="141"/>
      <c r="BG5" s="151"/>
      <c r="BH5" s="21"/>
      <c r="BI5" s="21"/>
    </row>
    <row r="6" spans="1:62" s="202" customFormat="1" ht="18" customHeight="1">
      <c r="A6" s="230"/>
      <c r="B6" s="205" t="s">
        <v>3</v>
      </c>
      <c r="C6" s="205" t="s">
        <v>460</v>
      </c>
      <c r="D6" s="206">
        <v>195</v>
      </c>
      <c r="E6" s="206">
        <v>55</v>
      </c>
      <c r="F6" s="206" t="s">
        <v>73</v>
      </c>
      <c r="G6" s="206">
        <v>16</v>
      </c>
      <c r="H6" s="206">
        <v>91</v>
      </c>
      <c r="I6" s="206" t="s">
        <v>91</v>
      </c>
      <c r="J6" s="206"/>
      <c r="K6" s="205">
        <v>59082421</v>
      </c>
      <c r="L6" s="191" t="s">
        <v>427</v>
      </c>
      <c r="M6" s="244"/>
      <c r="N6" s="208">
        <v>22500</v>
      </c>
      <c r="O6" s="245">
        <v>14625</v>
      </c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7"/>
      <c r="AJ6" s="248"/>
      <c r="AK6" s="249" t="s">
        <v>58</v>
      </c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50"/>
      <c r="BF6" s="251"/>
      <c r="BG6" s="201" t="s">
        <v>854</v>
      </c>
      <c r="BH6" s="426"/>
      <c r="BJ6" s="202" t="s">
        <v>797</v>
      </c>
    </row>
    <row r="7" spans="1:62" s="202" customFormat="1" ht="18" customHeight="1">
      <c r="A7" s="185" t="s">
        <v>703</v>
      </c>
      <c r="B7" s="186" t="s">
        <v>410</v>
      </c>
      <c r="C7" s="187" t="s">
        <v>401</v>
      </c>
      <c r="D7" s="188">
        <v>225</v>
      </c>
      <c r="E7" s="189">
        <v>40</v>
      </c>
      <c r="F7" s="189" t="s">
        <v>79</v>
      </c>
      <c r="G7" s="189">
        <v>18</v>
      </c>
      <c r="H7" s="189">
        <v>92</v>
      </c>
      <c r="I7" s="189" t="s">
        <v>93</v>
      </c>
      <c r="J7" s="189"/>
      <c r="K7" s="190">
        <v>59123320</v>
      </c>
      <c r="L7" s="191" t="s">
        <v>411</v>
      </c>
      <c r="M7" s="192"/>
      <c r="N7" s="193">
        <v>54900</v>
      </c>
      <c r="O7" s="194">
        <v>41175</v>
      </c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6"/>
      <c r="AJ7" s="197"/>
      <c r="AK7" s="198"/>
      <c r="AL7" s="195"/>
      <c r="AM7" s="195" t="s">
        <v>58</v>
      </c>
      <c r="AN7" s="195" t="s">
        <v>703</v>
      </c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9"/>
      <c r="BF7" s="200"/>
      <c r="BG7" s="201" t="s">
        <v>859</v>
      </c>
      <c r="BH7" s="426"/>
      <c r="BJ7" s="202" t="s">
        <v>797</v>
      </c>
    </row>
    <row r="8" spans="1:62" s="218" customFormat="1" ht="18" customHeight="1">
      <c r="A8" s="203" t="s">
        <v>703</v>
      </c>
      <c r="B8" s="204" t="s">
        <v>137</v>
      </c>
      <c r="C8" s="205" t="s">
        <v>217</v>
      </c>
      <c r="D8" s="206">
        <v>245</v>
      </c>
      <c r="E8" s="206">
        <v>60</v>
      </c>
      <c r="F8" s="206" t="s">
        <v>73</v>
      </c>
      <c r="G8" s="206">
        <v>18</v>
      </c>
      <c r="H8" s="206">
        <v>105</v>
      </c>
      <c r="I8" s="206" t="s">
        <v>88</v>
      </c>
      <c r="J8" s="206"/>
      <c r="K8" s="205" t="s">
        <v>345</v>
      </c>
      <c r="L8" s="191" t="s">
        <v>126</v>
      </c>
      <c r="M8" s="207"/>
      <c r="N8" s="208">
        <v>34200</v>
      </c>
      <c r="O8" s="209">
        <v>25650</v>
      </c>
      <c r="P8" s="210"/>
      <c r="Q8" s="210"/>
      <c r="R8" s="210"/>
      <c r="S8" s="210"/>
      <c r="T8" s="210"/>
      <c r="U8" s="210"/>
      <c r="V8" s="210"/>
      <c r="W8" s="210"/>
      <c r="X8" s="210" t="s">
        <v>58</v>
      </c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2"/>
      <c r="AK8" s="213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4"/>
      <c r="BF8" s="215"/>
      <c r="BG8" s="216" t="s">
        <v>860</v>
      </c>
      <c r="BH8" s="312"/>
      <c r="BI8" s="217"/>
      <c r="BJ8" s="218" t="s">
        <v>794</v>
      </c>
    </row>
    <row r="9" spans="1:62" s="218" customFormat="1" ht="18" customHeight="1">
      <c r="A9" s="203" t="s">
        <v>703</v>
      </c>
      <c r="B9" s="187" t="s">
        <v>152</v>
      </c>
      <c r="C9" s="187" t="s">
        <v>413</v>
      </c>
      <c r="D9" s="188">
        <v>225</v>
      </c>
      <c r="E9" s="188">
        <v>45</v>
      </c>
      <c r="F9" s="188" t="s">
        <v>184</v>
      </c>
      <c r="G9" s="188">
        <v>18</v>
      </c>
      <c r="H9" s="188">
        <v>91</v>
      </c>
      <c r="I9" s="188" t="s">
        <v>92</v>
      </c>
      <c r="J9" s="188"/>
      <c r="K9" s="187">
        <v>59124591</v>
      </c>
      <c r="L9" s="187" t="s">
        <v>855</v>
      </c>
      <c r="M9" s="233"/>
      <c r="N9" s="235">
        <v>41000</v>
      </c>
      <c r="O9" s="235">
        <v>30750</v>
      </c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7"/>
      <c r="AJ9" s="238"/>
      <c r="AK9" s="239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 t="s">
        <v>704</v>
      </c>
      <c r="BE9" s="241"/>
      <c r="BF9" s="242"/>
      <c r="BG9" s="243" t="s">
        <v>861</v>
      </c>
      <c r="BH9" s="310"/>
      <c r="BI9" s="232"/>
    </row>
    <row r="10" spans="1:62" s="218" customFormat="1" ht="18" customHeight="1">
      <c r="A10" s="230" t="s">
        <v>703</v>
      </c>
      <c r="B10" s="205" t="s">
        <v>183</v>
      </c>
      <c r="C10" s="205" t="s">
        <v>821</v>
      </c>
      <c r="D10" s="206">
        <v>225</v>
      </c>
      <c r="E10" s="206">
        <v>40</v>
      </c>
      <c r="F10" s="206" t="s">
        <v>295</v>
      </c>
      <c r="G10" s="206">
        <v>18</v>
      </c>
      <c r="H10" s="206">
        <v>92</v>
      </c>
      <c r="I10" s="206" t="s">
        <v>185</v>
      </c>
      <c r="J10" s="206"/>
      <c r="K10" s="205">
        <v>59123461</v>
      </c>
      <c r="L10" s="191" t="s">
        <v>398</v>
      </c>
      <c r="M10" s="191"/>
      <c r="N10" s="208">
        <v>56700</v>
      </c>
      <c r="O10" s="209">
        <v>42525</v>
      </c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1"/>
      <c r="AJ10" s="212"/>
      <c r="AK10" s="213"/>
      <c r="AL10" s="210"/>
      <c r="AM10" s="210" t="s">
        <v>58</v>
      </c>
      <c r="AN10" s="210" t="s">
        <v>703</v>
      </c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4"/>
      <c r="BF10" s="215"/>
      <c r="BG10" s="231" t="s">
        <v>868</v>
      </c>
      <c r="BH10" s="427"/>
      <c r="BI10" s="232"/>
      <c r="BJ10" s="218" t="s">
        <v>796</v>
      </c>
    </row>
    <row r="11" spans="1:62" s="202" customFormat="1" ht="18">
      <c r="A11" s="203"/>
      <c r="B11" s="187" t="s">
        <v>226</v>
      </c>
      <c r="C11" s="187" t="s">
        <v>202</v>
      </c>
      <c r="D11" s="188">
        <v>215</v>
      </c>
      <c r="E11" s="188">
        <v>60</v>
      </c>
      <c r="F11" s="188" t="s">
        <v>73</v>
      </c>
      <c r="G11" s="188">
        <v>17</v>
      </c>
      <c r="H11" s="188">
        <v>96</v>
      </c>
      <c r="I11" s="188" t="s">
        <v>88</v>
      </c>
      <c r="J11" s="188"/>
      <c r="K11" s="187" t="s">
        <v>253</v>
      </c>
      <c r="L11" s="187" t="s">
        <v>254</v>
      </c>
      <c r="M11" s="233"/>
      <c r="N11" s="208">
        <v>19400</v>
      </c>
      <c r="O11" s="209">
        <v>12610</v>
      </c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 t="s">
        <v>58</v>
      </c>
      <c r="AA11" s="210" t="s">
        <v>58</v>
      </c>
      <c r="AB11" s="210"/>
      <c r="AC11" s="210" t="s">
        <v>58</v>
      </c>
      <c r="AD11" s="210"/>
      <c r="AE11" s="210"/>
      <c r="AF11" s="210"/>
      <c r="AG11" s="210" t="s">
        <v>58</v>
      </c>
      <c r="AH11" s="210"/>
      <c r="AI11" s="211"/>
      <c r="AJ11" s="212"/>
      <c r="AK11" s="213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 t="s">
        <v>58</v>
      </c>
      <c r="AW11" s="210"/>
      <c r="AX11" s="210"/>
      <c r="AY11" s="210" t="s">
        <v>58</v>
      </c>
      <c r="AZ11" s="210"/>
      <c r="BA11" s="210"/>
      <c r="BB11" s="210"/>
      <c r="BC11" s="210"/>
      <c r="BD11" s="210"/>
      <c r="BE11" s="214"/>
      <c r="BF11" s="215"/>
      <c r="BG11" s="234" t="s">
        <v>940</v>
      </c>
      <c r="BH11" s="310"/>
      <c r="BI11" s="232"/>
      <c r="BJ11" s="218" t="s">
        <v>794</v>
      </c>
    </row>
    <row r="12" spans="1:62" s="218" customFormat="1" ht="15.75" customHeight="1">
      <c r="A12" s="230"/>
      <c r="B12" s="205" t="s">
        <v>634</v>
      </c>
      <c r="C12" s="205" t="s">
        <v>800</v>
      </c>
      <c r="D12" s="206">
        <v>245</v>
      </c>
      <c r="E12" s="206">
        <v>65</v>
      </c>
      <c r="F12" s="206" t="s">
        <v>184</v>
      </c>
      <c r="G12" s="206">
        <v>17</v>
      </c>
      <c r="H12" s="206">
        <v>105</v>
      </c>
      <c r="I12" s="206" t="s">
        <v>4</v>
      </c>
      <c r="J12" s="206"/>
      <c r="K12" s="205" t="s">
        <v>29</v>
      </c>
      <c r="L12" s="265" t="s">
        <v>801</v>
      </c>
      <c r="M12" s="191"/>
      <c r="N12" s="208">
        <v>37700</v>
      </c>
      <c r="O12" s="209">
        <v>24505</v>
      </c>
      <c r="P12" s="210"/>
      <c r="Q12" s="210"/>
      <c r="R12" s="210"/>
      <c r="S12" s="210"/>
      <c r="T12" s="210"/>
      <c r="U12" s="210"/>
      <c r="V12" s="210"/>
      <c r="W12" s="210" t="s">
        <v>58</v>
      </c>
      <c r="X12" s="210" t="s">
        <v>58</v>
      </c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1"/>
      <c r="AJ12" s="212"/>
      <c r="AK12" s="213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4"/>
      <c r="BF12" s="215"/>
      <c r="BG12" s="216" t="s">
        <v>1226</v>
      </c>
      <c r="BH12" s="312"/>
      <c r="BI12" s="232"/>
      <c r="BJ12" s="218" t="s">
        <v>793</v>
      </c>
    </row>
    <row r="13" spans="1:62" s="268" customFormat="1" ht="18">
      <c r="A13" s="230"/>
      <c r="B13" s="205" t="s">
        <v>634</v>
      </c>
      <c r="C13" s="205" t="s">
        <v>34</v>
      </c>
      <c r="D13" s="206">
        <v>255</v>
      </c>
      <c r="E13" s="266">
        <v>75</v>
      </c>
      <c r="F13" s="266" t="s">
        <v>184</v>
      </c>
      <c r="G13" s="266">
        <v>17</v>
      </c>
      <c r="H13" s="266">
        <v>113</v>
      </c>
      <c r="I13" s="266" t="s">
        <v>195</v>
      </c>
      <c r="J13" s="206"/>
      <c r="K13" s="205" t="s">
        <v>19</v>
      </c>
      <c r="L13" s="265" t="s">
        <v>805</v>
      </c>
      <c r="M13" s="191"/>
      <c r="N13" s="208">
        <v>50000</v>
      </c>
      <c r="O13" s="209">
        <v>32500</v>
      </c>
      <c r="P13" s="210" t="s">
        <v>58</v>
      </c>
      <c r="Q13" s="210"/>
      <c r="R13" s="210" t="s">
        <v>58</v>
      </c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1"/>
      <c r="AJ13" s="212"/>
      <c r="AK13" s="213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4"/>
      <c r="BF13" s="215"/>
      <c r="BG13" s="216" t="s">
        <v>1227</v>
      </c>
      <c r="BH13" s="312"/>
      <c r="BI13" s="267"/>
      <c r="BJ13" s="218" t="s">
        <v>793</v>
      </c>
    </row>
    <row r="14" spans="1:62" s="202" customFormat="1" ht="18">
      <c r="A14" s="230"/>
      <c r="B14" s="205" t="s">
        <v>3</v>
      </c>
      <c r="C14" s="269" t="s">
        <v>433</v>
      </c>
      <c r="D14" s="270">
        <v>215</v>
      </c>
      <c r="E14" s="270">
        <v>45</v>
      </c>
      <c r="F14" s="270" t="s">
        <v>79</v>
      </c>
      <c r="G14" s="270">
        <v>17</v>
      </c>
      <c r="H14" s="189">
        <v>91</v>
      </c>
      <c r="I14" s="189" t="s">
        <v>185</v>
      </c>
      <c r="J14" s="189"/>
      <c r="K14" s="190">
        <v>59082032</v>
      </c>
      <c r="L14" s="191" t="s">
        <v>434</v>
      </c>
      <c r="M14" s="265"/>
      <c r="N14" s="208">
        <v>38400</v>
      </c>
      <c r="O14" s="271">
        <v>24960</v>
      </c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79"/>
      <c r="AJ14" s="272"/>
      <c r="AK14" s="239" t="s">
        <v>58</v>
      </c>
      <c r="AL14" s="240" t="s">
        <v>58</v>
      </c>
      <c r="AM14" s="240" t="s">
        <v>58</v>
      </c>
      <c r="AN14" s="240" t="s">
        <v>58</v>
      </c>
      <c r="AO14" s="240" t="s">
        <v>58</v>
      </c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 t="s">
        <v>58</v>
      </c>
      <c r="BB14" s="240"/>
      <c r="BC14" s="240"/>
      <c r="BD14" s="240"/>
      <c r="BE14" s="241"/>
      <c r="BF14" s="242"/>
      <c r="BG14" s="201" t="s">
        <v>1228</v>
      </c>
      <c r="BH14" s="426"/>
      <c r="BJ14" s="202" t="s">
        <v>797</v>
      </c>
    </row>
    <row r="15" spans="1:62" s="202" customFormat="1" ht="18">
      <c r="A15" s="230"/>
      <c r="B15" s="205" t="s">
        <v>3</v>
      </c>
      <c r="C15" s="205" t="s">
        <v>437</v>
      </c>
      <c r="D15" s="206">
        <v>225</v>
      </c>
      <c r="E15" s="206">
        <v>50</v>
      </c>
      <c r="F15" s="206" t="s">
        <v>73</v>
      </c>
      <c r="G15" s="206">
        <v>17</v>
      </c>
      <c r="H15" s="206">
        <v>98</v>
      </c>
      <c r="I15" s="206" t="s">
        <v>92</v>
      </c>
      <c r="J15" s="206"/>
      <c r="K15" s="205">
        <v>59082035</v>
      </c>
      <c r="L15" s="191" t="s">
        <v>438</v>
      </c>
      <c r="M15" s="265"/>
      <c r="N15" s="208">
        <v>36500</v>
      </c>
      <c r="O15" s="273">
        <v>23725</v>
      </c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1"/>
      <c r="AJ15" s="212"/>
      <c r="AK15" s="213"/>
      <c r="AL15" s="210"/>
      <c r="AM15" s="210"/>
      <c r="AN15" s="210"/>
      <c r="AO15" s="210"/>
      <c r="AP15" s="210" t="s">
        <v>142</v>
      </c>
      <c r="AQ15" s="210" t="s">
        <v>58</v>
      </c>
      <c r="AR15" s="210"/>
      <c r="AS15" s="210"/>
      <c r="AT15" s="210" t="s">
        <v>58</v>
      </c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4"/>
      <c r="BF15" s="215"/>
      <c r="BG15" s="201" t="s">
        <v>1228</v>
      </c>
      <c r="BH15" s="426"/>
      <c r="BJ15" s="202" t="s">
        <v>797</v>
      </c>
    </row>
    <row r="16" spans="1:62" s="202" customFormat="1" ht="18">
      <c r="A16" s="230"/>
      <c r="B16" s="205" t="s">
        <v>3</v>
      </c>
      <c r="C16" s="205" t="s">
        <v>439</v>
      </c>
      <c r="D16" s="206">
        <v>225</v>
      </c>
      <c r="E16" s="206">
        <v>50</v>
      </c>
      <c r="F16" s="206" t="s">
        <v>73</v>
      </c>
      <c r="G16" s="206">
        <v>17</v>
      </c>
      <c r="H16" s="206">
        <v>98</v>
      </c>
      <c r="I16" s="206" t="s">
        <v>185</v>
      </c>
      <c r="J16" s="206"/>
      <c r="K16" s="205">
        <v>59082036</v>
      </c>
      <c r="L16" s="191" t="s">
        <v>356</v>
      </c>
      <c r="M16" s="265"/>
      <c r="N16" s="208">
        <v>36500</v>
      </c>
      <c r="O16" s="245">
        <v>23725</v>
      </c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7"/>
      <c r="AJ16" s="248"/>
      <c r="AK16" s="249"/>
      <c r="AL16" s="246"/>
      <c r="AM16" s="246"/>
      <c r="AN16" s="246"/>
      <c r="AO16" s="246"/>
      <c r="AP16" s="246" t="s">
        <v>58</v>
      </c>
      <c r="AQ16" s="246" t="s">
        <v>58</v>
      </c>
      <c r="AR16" s="246"/>
      <c r="AS16" s="246"/>
      <c r="AT16" s="246" t="s">
        <v>58</v>
      </c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50"/>
      <c r="BF16" s="251"/>
      <c r="BG16" s="201" t="s">
        <v>1228</v>
      </c>
      <c r="BH16" s="426"/>
      <c r="BJ16" s="202" t="s">
        <v>797</v>
      </c>
    </row>
    <row r="17" spans="1:62" s="202" customFormat="1" ht="18">
      <c r="A17" s="230"/>
      <c r="B17" s="205" t="s">
        <v>3</v>
      </c>
      <c r="C17" s="205" t="s">
        <v>440</v>
      </c>
      <c r="D17" s="206">
        <v>225</v>
      </c>
      <c r="E17" s="206">
        <v>40</v>
      </c>
      <c r="F17" s="206" t="s">
        <v>73</v>
      </c>
      <c r="G17" s="206">
        <v>18</v>
      </c>
      <c r="H17" s="206">
        <v>92</v>
      </c>
      <c r="I17" s="206" t="s">
        <v>185</v>
      </c>
      <c r="J17" s="206"/>
      <c r="K17" s="205">
        <v>59082037</v>
      </c>
      <c r="L17" s="191" t="s">
        <v>434</v>
      </c>
      <c r="M17" s="265"/>
      <c r="N17" s="208">
        <v>46200</v>
      </c>
      <c r="O17" s="245">
        <v>30030</v>
      </c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7"/>
      <c r="AJ17" s="248"/>
      <c r="AK17" s="249"/>
      <c r="AL17" s="246"/>
      <c r="AM17" s="246" t="s">
        <v>58</v>
      </c>
      <c r="AN17" s="246" t="s">
        <v>58</v>
      </c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50"/>
      <c r="BF17" s="251"/>
      <c r="BG17" s="201" t="s">
        <v>1228</v>
      </c>
      <c r="BH17" s="426"/>
      <c r="BJ17" s="202" t="s">
        <v>797</v>
      </c>
    </row>
    <row r="18" spans="1:62" s="202" customFormat="1" ht="18">
      <c r="A18" s="230"/>
      <c r="B18" s="205" t="s">
        <v>3</v>
      </c>
      <c r="C18" s="205" t="s">
        <v>441</v>
      </c>
      <c r="D18" s="206">
        <v>225</v>
      </c>
      <c r="E18" s="206">
        <v>45</v>
      </c>
      <c r="F18" s="206" t="s">
        <v>79</v>
      </c>
      <c r="G18" s="206">
        <v>17</v>
      </c>
      <c r="H18" s="206">
        <v>94</v>
      </c>
      <c r="I18" s="206" t="s">
        <v>191</v>
      </c>
      <c r="J18" s="206"/>
      <c r="K18" s="205">
        <v>59082039</v>
      </c>
      <c r="L18" s="191" t="s">
        <v>434</v>
      </c>
      <c r="M18" s="265"/>
      <c r="N18" s="208">
        <v>39400</v>
      </c>
      <c r="O18" s="273">
        <v>25610</v>
      </c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1"/>
      <c r="AJ18" s="212"/>
      <c r="AK18" s="213"/>
      <c r="AL18" s="210" t="s">
        <v>58</v>
      </c>
      <c r="AM18" s="210"/>
      <c r="AN18" s="210" t="s">
        <v>58</v>
      </c>
      <c r="AO18" s="210" t="s">
        <v>58</v>
      </c>
      <c r="AP18" s="210"/>
      <c r="AQ18" s="210"/>
      <c r="AR18" s="210" t="s">
        <v>58</v>
      </c>
      <c r="AS18" s="210"/>
      <c r="AT18" s="210"/>
      <c r="AU18" s="210" t="s">
        <v>58</v>
      </c>
      <c r="AV18" s="210"/>
      <c r="AW18" s="210"/>
      <c r="AX18" s="210"/>
      <c r="AY18" s="210"/>
      <c r="AZ18" s="210"/>
      <c r="BA18" s="210"/>
      <c r="BB18" s="210"/>
      <c r="BC18" s="210"/>
      <c r="BD18" s="210"/>
      <c r="BE18" s="214"/>
      <c r="BF18" s="215"/>
      <c r="BG18" s="201" t="s">
        <v>1228</v>
      </c>
      <c r="BH18" s="426"/>
      <c r="BJ18" s="202" t="s">
        <v>797</v>
      </c>
    </row>
    <row r="19" spans="1:62" s="202" customFormat="1" ht="18">
      <c r="A19" s="230"/>
      <c r="B19" s="205" t="s">
        <v>3</v>
      </c>
      <c r="C19" s="205" t="s">
        <v>442</v>
      </c>
      <c r="D19" s="206">
        <v>225</v>
      </c>
      <c r="E19" s="206">
        <v>45</v>
      </c>
      <c r="F19" s="206" t="s">
        <v>73</v>
      </c>
      <c r="G19" s="206">
        <v>17</v>
      </c>
      <c r="H19" s="206">
        <v>94</v>
      </c>
      <c r="I19" s="206" t="s">
        <v>185</v>
      </c>
      <c r="J19" s="206"/>
      <c r="K19" s="205">
        <v>59082042</v>
      </c>
      <c r="L19" s="191" t="s">
        <v>356</v>
      </c>
      <c r="M19" s="265"/>
      <c r="N19" s="208">
        <v>35900</v>
      </c>
      <c r="O19" s="245">
        <v>23335</v>
      </c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7"/>
      <c r="AJ19" s="248"/>
      <c r="AK19" s="249"/>
      <c r="AL19" s="246" t="s">
        <v>58</v>
      </c>
      <c r="AM19" s="246"/>
      <c r="AN19" s="246" t="s">
        <v>58</v>
      </c>
      <c r="AO19" s="246" t="s">
        <v>58</v>
      </c>
      <c r="AP19" s="246"/>
      <c r="AQ19" s="246"/>
      <c r="AR19" s="246" t="s">
        <v>58</v>
      </c>
      <c r="AS19" s="246"/>
      <c r="AT19" s="246"/>
      <c r="AU19" s="246" t="s">
        <v>58</v>
      </c>
      <c r="AV19" s="246"/>
      <c r="AW19" s="246"/>
      <c r="AX19" s="246"/>
      <c r="AY19" s="246"/>
      <c r="AZ19" s="246"/>
      <c r="BA19" s="246"/>
      <c r="BB19" s="246"/>
      <c r="BC19" s="246"/>
      <c r="BD19" s="246"/>
      <c r="BE19" s="250"/>
      <c r="BF19" s="251"/>
      <c r="BG19" s="201" t="s">
        <v>1228</v>
      </c>
      <c r="BH19" s="426"/>
      <c r="BJ19" s="202" t="s">
        <v>797</v>
      </c>
    </row>
    <row r="20" spans="1:62" s="202" customFormat="1" ht="18">
      <c r="A20" s="230"/>
      <c r="B20" s="205" t="s">
        <v>3</v>
      </c>
      <c r="C20" s="269" t="s">
        <v>446</v>
      </c>
      <c r="D20" s="206">
        <v>215</v>
      </c>
      <c r="E20" s="206">
        <v>40</v>
      </c>
      <c r="F20" s="206" t="s">
        <v>73</v>
      </c>
      <c r="G20" s="206">
        <v>18</v>
      </c>
      <c r="H20" s="206">
        <v>89</v>
      </c>
      <c r="I20" s="206" t="s">
        <v>185</v>
      </c>
      <c r="J20" s="189"/>
      <c r="K20" s="190">
        <v>59082046</v>
      </c>
      <c r="L20" s="191" t="s">
        <v>434</v>
      </c>
      <c r="M20" s="265"/>
      <c r="N20" s="208">
        <v>51700</v>
      </c>
      <c r="O20" s="271">
        <v>33605</v>
      </c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79"/>
      <c r="AJ20" s="272"/>
      <c r="AK20" s="239" t="s">
        <v>58</v>
      </c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 t="s">
        <v>58</v>
      </c>
      <c r="BB20" s="240"/>
      <c r="BC20" s="240"/>
      <c r="BD20" s="240"/>
      <c r="BE20" s="241"/>
      <c r="BF20" s="242"/>
      <c r="BG20" s="201" t="s">
        <v>1228</v>
      </c>
      <c r="BH20" s="426"/>
      <c r="BJ20" s="202" t="s">
        <v>797</v>
      </c>
    </row>
    <row r="21" spans="1:62" s="202" customFormat="1" ht="18">
      <c r="A21" s="230"/>
      <c r="B21" s="205" t="s">
        <v>3</v>
      </c>
      <c r="C21" s="269" t="s">
        <v>451</v>
      </c>
      <c r="D21" s="206">
        <v>205</v>
      </c>
      <c r="E21" s="206">
        <v>40</v>
      </c>
      <c r="F21" s="206" t="s">
        <v>79</v>
      </c>
      <c r="G21" s="206">
        <v>18</v>
      </c>
      <c r="H21" s="206">
        <v>86</v>
      </c>
      <c r="I21" s="206" t="s">
        <v>92</v>
      </c>
      <c r="J21" s="270"/>
      <c r="K21" s="269">
        <v>59082054</v>
      </c>
      <c r="L21" s="191" t="s">
        <v>434</v>
      </c>
      <c r="M21" s="265"/>
      <c r="N21" s="208">
        <v>46800</v>
      </c>
      <c r="O21" s="271">
        <v>30420</v>
      </c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79"/>
      <c r="AJ21" s="272"/>
      <c r="AK21" s="239"/>
      <c r="AL21" s="240"/>
      <c r="AM21" s="240"/>
      <c r="AN21" s="240"/>
      <c r="AO21" s="240"/>
      <c r="AP21" s="240"/>
      <c r="AQ21" s="240"/>
      <c r="AR21" s="240"/>
      <c r="AS21" s="240" t="s">
        <v>58</v>
      </c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1"/>
      <c r="BF21" s="242"/>
      <c r="BG21" s="201" t="s">
        <v>1228</v>
      </c>
      <c r="BH21" s="426"/>
      <c r="BJ21" s="202" t="s">
        <v>797</v>
      </c>
    </row>
    <row r="22" spans="1:62" s="202" customFormat="1" ht="18">
      <c r="A22" s="230"/>
      <c r="B22" s="205" t="s">
        <v>3</v>
      </c>
      <c r="C22" s="205" t="s">
        <v>455</v>
      </c>
      <c r="D22" s="206">
        <v>215</v>
      </c>
      <c r="E22" s="206">
        <v>55</v>
      </c>
      <c r="F22" s="206" t="s">
        <v>73</v>
      </c>
      <c r="G22" s="206">
        <v>17</v>
      </c>
      <c r="H22" s="206">
        <v>94</v>
      </c>
      <c r="I22" s="206" t="s">
        <v>77</v>
      </c>
      <c r="J22" s="206"/>
      <c r="K22" s="205">
        <v>59082059</v>
      </c>
      <c r="L22" s="191" t="s">
        <v>356</v>
      </c>
      <c r="M22" s="265"/>
      <c r="N22" s="208">
        <v>30100</v>
      </c>
      <c r="O22" s="245">
        <v>19565</v>
      </c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7"/>
      <c r="AJ22" s="248"/>
      <c r="AK22" s="249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 t="s">
        <v>58</v>
      </c>
      <c r="AZ22" s="246"/>
      <c r="BA22" s="246"/>
      <c r="BB22" s="246"/>
      <c r="BC22" s="246"/>
      <c r="BD22" s="246" t="s">
        <v>58</v>
      </c>
      <c r="BE22" s="250"/>
      <c r="BF22" s="251"/>
      <c r="BG22" s="201" t="s">
        <v>1228</v>
      </c>
      <c r="BH22" s="426"/>
      <c r="BJ22" s="202" t="s">
        <v>797</v>
      </c>
    </row>
    <row r="23" spans="1:62" s="202" customFormat="1" ht="18">
      <c r="A23" s="230"/>
      <c r="B23" s="205" t="s">
        <v>3</v>
      </c>
      <c r="C23" s="205" t="s">
        <v>456</v>
      </c>
      <c r="D23" s="206">
        <v>225</v>
      </c>
      <c r="E23" s="206">
        <v>45</v>
      </c>
      <c r="F23" s="206" t="s">
        <v>73</v>
      </c>
      <c r="G23" s="206">
        <v>18</v>
      </c>
      <c r="H23" s="206">
        <v>91</v>
      </c>
      <c r="I23" s="206" t="s">
        <v>77</v>
      </c>
      <c r="J23" s="206"/>
      <c r="K23" s="205">
        <v>59082060</v>
      </c>
      <c r="L23" s="191" t="s">
        <v>434</v>
      </c>
      <c r="M23" s="265"/>
      <c r="N23" s="208">
        <v>41200</v>
      </c>
      <c r="O23" s="245">
        <v>26780</v>
      </c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 t="s">
        <v>58</v>
      </c>
      <c r="AD23" s="246"/>
      <c r="AE23" s="246"/>
      <c r="AF23" s="246"/>
      <c r="AG23" s="246"/>
      <c r="AH23" s="246"/>
      <c r="AI23" s="247"/>
      <c r="AJ23" s="248"/>
      <c r="AK23" s="249"/>
      <c r="AL23" s="246"/>
      <c r="AM23" s="246"/>
      <c r="AN23" s="246"/>
      <c r="AO23" s="246"/>
      <c r="AP23" s="246"/>
      <c r="AQ23" s="246"/>
      <c r="AR23" s="246"/>
      <c r="AS23" s="246"/>
      <c r="AT23" s="246" t="s">
        <v>58</v>
      </c>
      <c r="AU23" s="246"/>
      <c r="AV23" s="246"/>
      <c r="AW23" s="246"/>
      <c r="AX23" s="246"/>
      <c r="AY23" s="246"/>
      <c r="AZ23" s="246"/>
      <c r="BA23" s="246"/>
      <c r="BB23" s="246"/>
      <c r="BC23" s="246"/>
      <c r="BD23" s="246" t="s">
        <v>58</v>
      </c>
      <c r="BE23" s="250"/>
      <c r="BF23" s="251"/>
      <c r="BG23" s="201" t="s">
        <v>1228</v>
      </c>
      <c r="BH23" s="426"/>
      <c r="BJ23" s="202" t="s">
        <v>797</v>
      </c>
    </row>
    <row r="24" spans="1:62" s="202" customFormat="1" ht="18">
      <c r="A24" s="230"/>
      <c r="B24" s="205" t="s">
        <v>3</v>
      </c>
      <c r="C24" s="205" t="s">
        <v>458</v>
      </c>
      <c r="D24" s="206">
        <v>235</v>
      </c>
      <c r="E24" s="206">
        <v>40</v>
      </c>
      <c r="F24" s="206" t="s">
        <v>73</v>
      </c>
      <c r="G24" s="206">
        <v>18</v>
      </c>
      <c r="H24" s="206">
        <v>95</v>
      </c>
      <c r="I24" s="206" t="s">
        <v>191</v>
      </c>
      <c r="J24" s="206"/>
      <c r="K24" s="205">
        <v>59082063</v>
      </c>
      <c r="L24" s="191" t="s">
        <v>434</v>
      </c>
      <c r="M24" s="265"/>
      <c r="N24" s="208">
        <v>54700</v>
      </c>
      <c r="O24" s="245">
        <v>35555</v>
      </c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7"/>
      <c r="AJ24" s="248"/>
      <c r="AK24" s="249"/>
      <c r="AL24" s="246"/>
      <c r="AM24" s="246"/>
      <c r="AN24" s="246"/>
      <c r="AO24" s="246"/>
      <c r="AP24" s="246"/>
      <c r="AQ24" s="246"/>
      <c r="AR24" s="246" t="s">
        <v>58</v>
      </c>
      <c r="AS24" s="246" t="s">
        <v>58</v>
      </c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50"/>
      <c r="BF24" s="251"/>
      <c r="BG24" s="201" t="s">
        <v>1228</v>
      </c>
      <c r="BH24" s="426"/>
      <c r="BJ24" s="202" t="s">
        <v>797</v>
      </c>
    </row>
    <row r="25" spans="1:62" s="202" customFormat="1" ht="18">
      <c r="A25" s="230"/>
      <c r="B25" s="205" t="s">
        <v>3</v>
      </c>
      <c r="C25" s="205" t="s">
        <v>461</v>
      </c>
      <c r="D25" s="206">
        <v>215</v>
      </c>
      <c r="E25" s="206">
        <v>55</v>
      </c>
      <c r="F25" s="206" t="s">
        <v>73</v>
      </c>
      <c r="G25" s="206">
        <v>16</v>
      </c>
      <c r="H25" s="206">
        <v>97</v>
      </c>
      <c r="I25" s="206" t="s">
        <v>185</v>
      </c>
      <c r="J25" s="206"/>
      <c r="K25" s="205">
        <v>59082434</v>
      </c>
      <c r="L25" s="191" t="s">
        <v>356</v>
      </c>
      <c r="M25" s="265"/>
      <c r="N25" s="208">
        <v>28500</v>
      </c>
      <c r="O25" s="273">
        <v>18525</v>
      </c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1"/>
      <c r="AJ25" s="212"/>
      <c r="AK25" s="213"/>
      <c r="AL25" s="210"/>
      <c r="AM25" s="210"/>
      <c r="AN25" s="210"/>
      <c r="AO25" s="210"/>
      <c r="AP25" s="210" t="s">
        <v>58</v>
      </c>
      <c r="AQ25" s="210" t="s">
        <v>58</v>
      </c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4"/>
      <c r="BF25" s="215"/>
      <c r="BG25" s="201" t="s">
        <v>1228</v>
      </c>
      <c r="BH25" s="426"/>
      <c r="BJ25" s="202" t="s">
        <v>797</v>
      </c>
    </row>
    <row r="26" spans="1:62" s="218" customFormat="1" ht="15.75" customHeight="1">
      <c r="A26" s="230"/>
      <c r="B26" s="205" t="s">
        <v>3</v>
      </c>
      <c r="C26" s="205" t="s">
        <v>41</v>
      </c>
      <c r="D26" s="206">
        <v>245</v>
      </c>
      <c r="E26" s="206">
        <v>45</v>
      </c>
      <c r="F26" s="206" t="s">
        <v>73</v>
      </c>
      <c r="G26" s="206">
        <v>20</v>
      </c>
      <c r="H26" s="206">
        <v>99</v>
      </c>
      <c r="I26" s="206" t="s">
        <v>91</v>
      </c>
      <c r="J26" s="206"/>
      <c r="K26" s="205" t="s">
        <v>181</v>
      </c>
      <c r="L26" s="265" t="s">
        <v>61</v>
      </c>
      <c r="M26" s="191"/>
      <c r="N26" s="208">
        <v>52900</v>
      </c>
      <c r="O26" s="209">
        <v>34385</v>
      </c>
      <c r="P26" s="210"/>
      <c r="Q26" s="210"/>
      <c r="R26" s="210"/>
      <c r="S26" s="210"/>
      <c r="T26" s="210"/>
      <c r="U26" s="210"/>
      <c r="V26" s="210"/>
      <c r="W26" s="210"/>
      <c r="X26" s="210"/>
      <c r="Y26" s="210" t="s">
        <v>58</v>
      </c>
      <c r="Z26" s="210"/>
      <c r="AA26" s="210"/>
      <c r="AB26" s="210"/>
      <c r="AC26" s="210"/>
      <c r="AD26" s="210" t="s">
        <v>58</v>
      </c>
      <c r="AE26" s="210" t="s">
        <v>58</v>
      </c>
      <c r="AF26" s="210"/>
      <c r="AG26" s="210"/>
      <c r="AH26" s="210" t="s">
        <v>58</v>
      </c>
      <c r="AI26" s="211"/>
      <c r="AJ26" s="212"/>
      <c r="AK26" s="213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4"/>
      <c r="BF26" s="215"/>
      <c r="BG26" s="216" t="s">
        <v>1227</v>
      </c>
      <c r="BH26" s="312"/>
      <c r="BI26" s="232"/>
      <c r="BJ26" s="218" t="s">
        <v>794</v>
      </c>
    </row>
    <row r="27" spans="1:62" s="218" customFormat="1" ht="15.75" customHeight="1">
      <c r="A27" s="274"/>
      <c r="B27" s="205" t="s">
        <v>3</v>
      </c>
      <c r="C27" s="275" t="s">
        <v>47</v>
      </c>
      <c r="D27" s="266">
        <v>265</v>
      </c>
      <c r="E27" s="266">
        <v>50</v>
      </c>
      <c r="F27" s="266" t="s">
        <v>73</v>
      </c>
      <c r="G27" s="266">
        <v>20</v>
      </c>
      <c r="H27" s="266">
        <v>107</v>
      </c>
      <c r="I27" s="266" t="s">
        <v>91</v>
      </c>
      <c r="J27" s="266"/>
      <c r="K27" s="275" t="s">
        <v>17</v>
      </c>
      <c r="L27" s="191" t="s">
        <v>62</v>
      </c>
      <c r="M27" s="191"/>
      <c r="N27" s="208">
        <v>66200</v>
      </c>
      <c r="O27" s="209">
        <v>43030</v>
      </c>
      <c r="P27" s="210"/>
      <c r="Q27" s="210"/>
      <c r="R27" s="210"/>
      <c r="S27" s="210"/>
      <c r="T27" s="210"/>
      <c r="U27" s="210"/>
      <c r="V27" s="210"/>
      <c r="W27" s="210"/>
      <c r="X27" s="210" t="s">
        <v>58</v>
      </c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1"/>
      <c r="AJ27" s="212"/>
      <c r="AK27" s="213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4"/>
      <c r="BF27" s="215"/>
      <c r="BG27" s="216" t="s">
        <v>1227</v>
      </c>
      <c r="BH27" s="312"/>
      <c r="BI27" s="232"/>
      <c r="BJ27" s="218" t="s">
        <v>794</v>
      </c>
    </row>
    <row r="28" spans="1:62" s="218" customFormat="1" ht="15.75" customHeight="1">
      <c r="A28" s="185"/>
      <c r="B28" s="205" t="s">
        <v>3</v>
      </c>
      <c r="C28" s="276" t="s">
        <v>40</v>
      </c>
      <c r="D28" s="277">
        <v>235</v>
      </c>
      <c r="E28" s="277">
        <v>70</v>
      </c>
      <c r="F28" s="277" t="s">
        <v>73</v>
      </c>
      <c r="G28" s="277">
        <v>16</v>
      </c>
      <c r="H28" s="277">
        <v>106</v>
      </c>
      <c r="I28" s="277" t="s">
        <v>88</v>
      </c>
      <c r="J28" s="277"/>
      <c r="K28" s="276" t="s">
        <v>13</v>
      </c>
      <c r="L28" s="265" t="s">
        <v>60</v>
      </c>
      <c r="M28" s="191"/>
      <c r="N28" s="208">
        <v>28500</v>
      </c>
      <c r="O28" s="209">
        <v>18525</v>
      </c>
      <c r="P28" s="210"/>
      <c r="Q28" s="210"/>
      <c r="R28" s="210"/>
      <c r="S28" s="210" t="s">
        <v>58</v>
      </c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1"/>
      <c r="AJ28" s="212"/>
      <c r="AK28" s="213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4"/>
      <c r="BF28" s="215"/>
      <c r="BG28" s="278" t="s">
        <v>1227</v>
      </c>
      <c r="BH28" s="428"/>
      <c r="BI28" s="232"/>
      <c r="BJ28" s="218" t="s">
        <v>794</v>
      </c>
    </row>
    <row r="29" spans="1:62" s="202" customFormat="1" ht="18">
      <c r="A29" s="230"/>
      <c r="B29" s="205" t="s">
        <v>3</v>
      </c>
      <c r="C29" s="205" t="s">
        <v>221</v>
      </c>
      <c r="D29" s="206">
        <v>225</v>
      </c>
      <c r="E29" s="206">
        <v>55</v>
      </c>
      <c r="F29" s="206" t="s">
        <v>184</v>
      </c>
      <c r="G29" s="206">
        <v>17</v>
      </c>
      <c r="H29" s="206">
        <v>101</v>
      </c>
      <c r="I29" s="206" t="s">
        <v>185</v>
      </c>
      <c r="J29" s="206" t="s">
        <v>186</v>
      </c>
      <c r="K29" s="205" t="s">
        <v>242</v>
      </c>
      <c r="L29" s="187" t="s">
        <v>187</v>
      </c>
      <c r="M29" s="233"/>
      <c r="N29" s="208">
        <v>34400</v>
      </c>
      <c r="O29" s="209">
        <v>22360</v>
      </c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1"/>
      <c r="AJ29" s="212"/>
      <c r="AK29" s="213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4"/>
      <c r="BF29" s="215"/>
      <c r="BG29" s="234" t="s">
        <v>1229</v>
      </c>
      <c r="BH29" s="310"/>
      <c r="BI29" s="232"/>
      <c r="BJ29" s="218" t="s">
        <v>794</v>
      </c>
    </row>
    <row r="30" spans="1:62" s="202" customFormat="1" ht="18">
      <c r="A30" s="203"/>
      <c r="B30" s="187" t="s">
        <v>3</v>
      </c>
      <c r="C30" s="187" t="s">
        <v>1035</v>
      </c>
      <c r="D30" s="188">
        <v>205</v>
      </c>
      <c r="E30" s="188">
        <v>55</v>
      </c>
      <c r="F30" s="188" t="s">
        <v>79</v>
      </c>
      <c r="G30" s="188">
        <v>16</v>
      </c>
      <c r="H30" s="188">
        <v>94</v>
      </c>
      <c r="I30" s="188" t="s">
        <v>93</v>
      </c>
      <c r="J30" s="188" t="s">
        <v>186</v>
      </c>
      <c r="K30" s="187" t="s">
        <v>1010</v>
      </c>
      <c r="L30" s="187" t="s">
        <v>438</v>
      </c>
      <c r="M30" s="233"/>
      <c r="N30" s="208">
        <v>27100</v>
      </c>
      <c r="O30" s="273">
        <v>17615</v>
      </c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1"/>
      <c r="AJ30" s="212"/>
      <c r="AK30" s="213"/>
      <c r="AL30" s="210" t="s">
        <v>58</v>
      </c>
      <c r="AM30" s="210"/>
      <c r="AN30" s="210" t="s">
        <v>58</v>
      </c>
      <c r="AO30" s="210" t="s">
        <v>58</v>
      </c>
      <c r="AP30" s="210"/>
      <c r="AQ30" s="210"/>
      <c r="AR30" s="210" t="s">
        <v>58</v>
      </c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4"/>
      <c r="BF30" s="215"/>
      <c r="BG30" s="243" t="s">
        <v>1230</v>
      </c>
      <c r="BH30" s="310"/>
      <c r="BI30" s="232"/>
      <c r="BJ30" s="218"/>
    </row>
    <row r="31" spans="1:62" s="202" customFormat="1" ht="18">
      <c r="A31" s="203"/>
      <c r="B31" s="187" t="s">
        <v>3</v>
      </c>
      <c r="C31" s="187" t="s">
        <v>1036</v>
      </c>
      <c r="D31" s="188">
        <v>215</v>
      </c>
      <c r="E31" s="188">
        <v>50</v>
      </c>
      <c r="F31" s="188" t="s">
        <v>79</v>
      </c>
      <c r="G31" s="188">
        <v>17</v>
      </c>
      <c r="H31" s="188">
        <v>91</v>
      </c>
      <c r="I31" s="188" t="s">
        <v>93</v>
      </c>
      <c r="J31" s="188"/>
      <c r="K31" s="187" t="s">
        <v>1011</v>
      </c>
      <c r="L31" s="187" t="s">
        <v>438</v>
      </c>
      <c r="M31" s="233"/>
      <c r="N31" s="208">
        <v>34600</v>
      </c>
      <c r="O31" s="273">
        <v>22490</v>
      </c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1"/>
      <c r="AJ31" s="212"/>
      <c r="AK31" s="213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4"/>
      <c r="BF31" s="215"/>
      <c r="BG31" s="243" t="s">
        <v>1230</v>
      </c>
      <c r="BH31" s="310"/>
      <c r="BI31" s="232"/>
      <c r="BJ31" s="218"/>
    </row>
    <row r="32" spans="1:62" s="202" customFormat="1" ht="18">
      <c r="A32" s="203"/>
      <c r="B32" s="187" t="s">
        <v>3</v>
      </c>
      <c r="C32" s="187" t="s">
        <v>1037</v>
      </c>
      <c r="D32" s="188">
        <v>225</v>
      </c>
      <c r="E32" s="188">
        <v>45</v>
      </c>
      <c r="F32" s="188" t="s">
        <v>73</v>
      </c>
      <c r="G32" s="188">
        <v>17</v>
      </c>
      <c r="H32" s="188">
        <v>91</v>
      </c>
      <c r="I32" s="188" t="s">
        <v>91</v>
      </c>
      <c r="J32" s="188"/>
      <c r="K32" s="187" t="s">
        <v>1012</v>
      </c>
      <c r="L32" s="187" t="s">
        <v>438</v>
      </c>
      <c r="M32" s="233"/>
      <c r="N32" s="208">
        <v>35900</v>
      </c>
      <c r="O32" s="273">
        <v>23335</v>
      </c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1"/>
      <c r="AJ32" s="212"/>
      <c r="AK32" s="213"/>
      <c r="AL32" s="210" t="s">
        <v>58</v>
      </c>
      <c r="AM32" s="210"/>
      <c r="AN32" s="210" t="s">
        <v>58</v>
      </c>
      <c r="AO32" s="210" t="s">
        <v>58</v>
      </c>
      <c r="AP32" s="210"/>
      <c r="AQ32" s="210"/>
      <c r="AR32" s="210" t="s">
        <v>58</v>
      </c>
      <c r="AS32" s="210"/>
      <c r="AT32" s="210"/>
      <c r="AU32" s="210" t="s">
        <v>58</v>
      </c>
      <c r="AV32" s="210"/>
      <c r="AW32" s="210"/>
      <c r="AX32" s="210"/>
      <c r="AY32" s="210"/>
      <c r="AZ32" s="210"/>
      <c r="BA32" s="210"/>
      <c r="BB32" s="210"/>
      <c r="BC32" s="210"/>
      <c r="BD32" s="210"/>
      <c r="BE32" s="214"/>
      <c r="BF32" s="215"/>
      <c r="BG32" s="243" t="s">
        <v>1230</v>
      </c>
      <c r="BH32" s="310"/>
      <c r="BI32" s="232"/>
      <c r="BJ32" s="218"/>
    </row>
    <row r="33" spans="1:62" s="202" customFormat="1" ht="18">
      <c r="A33" s="203"/>
      <c r="B33" s="187" t="s">
        <v>3</v>
      </c>
      <c r="C33" s="187" t="s">
        <v>310</v>
      </c>
      <c r="D33" s="188">
        <v>185</v>
      </c>
      <c r="E33" s="188">
        <v>55</v>
      </c>
      <c r="F33" s="188" t="s">
        <v>73</v>
      </c>
      <c r="G33" s="188">
        <v>15</v>
      </c>
      <c r="H33" s="188">
        <v>82</v>
      </c>
      <c r="I33" s="188" t="s">
        <v>91</v>
      </c>
      <c r="J33" s="188"/>
      <c r="K33" s="187" t="s">
        <v>1013</v>
      </c>
      <c r="L33" s="187" t="s">
        <v>438</v>
      </c>
      <c r="M33" s="233"/>
      <c r="N33" s="208">
        <v>22600</v>
      </c>
      <c r="O33" s="273">
        <v>14690</v>
      </c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 t="s">
        <v>58</v>
      </c>
      <c r="AH33" s="210"/>
      <c r="AI33" s="211"/>
      <c r="AJ33" s="212"/>
      <c r="AK33" s="213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 t="s">
        <v>58</v>
      </c>
      <c r="AW33" s="210"/>
      <c r="AX33" s="210"/>
      <c r="AY33" s="210" t="s">
        <v>58</v>
      </c>
      <c r="AZ33" s="210"/>
      <c r="BA33" s="210"/>
      <c r="BB33" s="210"/>
      <c r="BC33" s="210"/>
      <c r="BD33" s="210"/>
      <c r="BE33" s="214"/>
      <c r="BF33" s="215"/>
      <c r="BG33" s="243" t="s">
        <v>1230</v>
      </c>
      <c r="BH33" s="310"/>
      <c r="BI33" s="232"/>
      <c r="BJ33" s="218"/>
    </row>
    <row r="34" spans="1:62" s="202" customFormat="1" ht="18">
      <c r="A34" s="203"/>
      <c r="B34" s="187" t="s">
        <v>3</v>
      </c>
      <c r="C34" s="187" t="s">
        <v>1038</v>
      </c>
      <c r="D34" s="188">
        <v>235</v>
      </c>
      <c r="E34" s="188">
        <v>40</v>
      </c>
      <c r="F34" s="188" t="s">
        <v>79</v>
      </c>
      <c r="G34" s="188">
        <v>19</v>
      </c>
      <c r="H34" s="188">
        <v>96</v>
      </c>
      <c r="I34" s="188" t="s">
        <v>92</v>
      </c>
      <c r="J34" s="188" t="s">
        <v>186</v>
      </c>
      <c r="K34" s="187" t="s">
        <v>1014</v>
      </c>
      <c r="L34" s="187" t="s">
        <v>1018</v>
      </c>
      <c r="M34" s="233"/>
      <c r="N34" s="208">
        <v>59400</v>
      </c>
      <c r="O34" s="273">
        <v>38610</v>
      </c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1"/>
      <c r="AJ34" s="212"/>
      <c r="AK34" s="213"/>
      <c r="AL34" s="210"/>
      <c r="AM34" s="210"/>
      <c r="AN34" s="210"/>
      <c r="AO34" s="210"/>
      <c r="AP34" s="210" t="s">
        <v>58</v>
      </c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4"/>
      <c r="BF34" s="215"/>
      <c r="BG34" s="243" t="s">
        <v>1230</v>
      </c>
      <c r="BH34" s="310"/>
      <c r="BI34" s="232"/>
      <c r="BJ34" s="218"/>
    </row>
    <row r="35" spans="1:62" s="202" customFormat="1" ht="18">
      <c r="A35" s="203"/>
      <c r="B35" s="187" t="s">
        <v>3</v>
      </c>
      <c r="C35" s="187" t="s">
        <v>205</v>
      </c>
      <c r="D35" s="188">
        <v>215</v>
      </c>
      <c r="E35" s="188">
        <v>60</v>
      </c>
      <c r="F35" s="188" t="s">
        <v>73</v>
      </c>
      <c r="G35" s="188">
        <v>17</v>
      </c>
      <c r="H35" s="188">
        <v>96</v>
      </c>
      <c r="I35" s="188" t="s">
        <v>91</v>
      </c>
      <c r="J35" s="188"/>
      <c r="K35" s="187" t="s">
        <v>1015</v>
      </c>
      <c r="L35" s="187" t="s">
        <v>187</v>
      </c>
      <c r="M35" s="233"/>
      <c r="N35" s="208">
        <v>26800</v>
      </c>
      <c r="O35" s="273">
        <v>17420</v>
      </c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 t="s">
        <v>58</v>
      </c>
      <c r="AA35" s="210" t="s">
        <v>58</v>
      </c>
      <c r="AB35" s="210"/>
      <c r="AC35" s="210" t="s">
        <v>58</v>
      </c>
      <c r="AD35" s="210"/>
      <c r="AE35" s="210"/>
      <c r="AF35" s="210"/>
      <c r="AG35" s="210" t="s">
        <v>58</v>
      </c>
      <c r="AH35" s="210"/>
      <c r="AI35" s="211"/>
      <c r="AJ35" s="212"/>
      <c r="AK35" s="213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 t="s">
        <v>58</v>
      </c>
      <c r="AW35" s="210"/>
      <c r="AX35" s="210"/>
      <c r="AY35" s="210" t="s">
        <v>58</v>
      </c>
      <c r="AZ35" s="210"/>
      <c r="BA35" s="210"/>
      <c r="BB35" s="210"/>
      <c r="BC35" s="210"/>
      <c r="BD35" s="210"/>
      <c r="BE35" s="214"/>
      <c r="BF35" s="215"/>
      <c r="BG35" s="243" t="s">
        <v>1230</v>
      </c>
      <c r="BH35" s="310"/>
      <c r="BI35" s="232"/>
      <c r="BJ35" s="218"/>
    </row>
    <row r="36" spans="1:62" s="202" customFormat="1" ht="18">
      <c r="A36" s="203"/>
      <c r="B36" s="187" t="s">
        <v>3</v>
      </c>
      <c r="C36" s="187" t="s">
        <v>321</v>
      </c>
      <c r="D36" s="188">
        <v>215</v>
      </c>
      <c r="E36" s="188">
        <v>55</v>
      </c>
      <c r="F36" s="188" t="s">
        <v>73</v>
      </c>
      <c r="G36" s="188">
        <v>18</v>
      </c>
      <c r="H36" s="188">
        <v>99</v>
      </c>
      <c r="I36" s="188" t="s">
        <v>91</v>
      </c>
      <c r="J36" s="188" t="s">
        <v>186</v>
      </c>
      <c r="K36" s="187" t="s">
        <v>1016</v>
      </c>
      <c r="L36" s="187" t="s">
        <v>187</v>
      </c>
      <c r="M36" s="233"/>
      <c r="N36" s="208">
        <v>35000</v>
      </c>
      <c r="O36" s="273">
        <v>22750</v>
      </c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 t="s">
        <v>58</v>
      </c>
      <c r="AB36" s="210"/>
      <c r="AC36" s="210"/>
      <c r="AD36" s="210"/>
      <c r="AE36" s="210"/>
      <c r="AF36" s="210"/>
      <c r="AG36" s="210"/>
      <c r="AH36" s="210"/>
      <c r="AI36" s="211"/>
      <c r="AJ36" s="212"/>
      <c r="AK36" s="213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4"/>
      <c r="BF36" s="215"/>
      <c r="BG36" s="243" t="s">
        <v>1230</v>
      </c>
      <c r="BH36" s="310"/>
      <c r="BI36" s="232"/>
      <c r="BJ36" s="218"/>
    </row>
    <row r="37" spans="1:62" s="218" customFormat="1" ht="15.75" customHeight="1">
      <c r="A37" s="230" t="s">
        <v>703</v>
      </c>
      <c r="B37" s="205" t="s">
        <v>183</v>
      </c>
      <c r="C37" s="205" t="s">
        <v>444</v>
      </c>
      <c r="D37" s="206">
        <v>235</v>
      </c>
      <c r="E37" s="206">
        <v>45</v>
      </c>
      <c r="F37" s="206" t="s">
        <v>295</v>
      </c>
      <c r="G37" s="206">
        <v>18</v>
      </c>
      <c r="H37" s="206">
        <v>98</v>
      </c>
      <c r="I37" s="206" t="s">
        <v>191</v>
      </c>
      <c r="J37" s="206"/>
      <c r="K37" s="305">
        <v>51028189</v>
      </c>
      <c r="L37" s="191" t="s">
        <v>398</v>
      </c>
      <c r="M37" s="191"/>
      <c r="N37" s="208">
        <v>53800</v>
      </c>
      <c r="O37" s="209">
        <v>40350</v>
      </c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1"/>
      <c r="AJ37" s="212"/>
      <c r="AK37" s="213"/>
      <c r="AL37" s="210"/>
      <c r="AM37" s="210"/>
      <c r="AN37" s="210"/>
      <c r="AO37" s="210"/>
      <c r="AP37" s="210" t="s">
        <v>58</v>
      </c>
      <c r="AQ37" s="210" t="s">
        <v>58</v>
      </c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4"/>
      <c r="BF37" s="215"/>
      <c r="BG37" s="231" t="s">
        <v>1239</v>
      </c>
      <c r="BH37" s="427"/>
      <c r="BI37" s="232"/>
      <c r="BJ37" s="218" t="s">
        <v>796</v>
      </c>
    </row>
    <row r="38" spans="1:62" s="218" customFormat="1" ht="15.75" customHeight="1">
      <c r="A38" s="230" t="s">
        <v>703</v>
      </c>
      <c r="B38" s="205" t="s">
        <v>183</v>
      </c>
      <c r="C38" s="205" t="s">
        <v>818</v>
      </c>
      <c r="D38" s="206">
        <v>175</v>
      </c>
      <c r="E38" s="206">
        <v>65</v>
      </c>
      <c r="F38" s="206" t="s">
        <v>184</v>
      </c>
      <c r="G38" s="206">
        <v>14</v>
      </c>
      <c r="H38" s="206">
        <v>82</v>
      </c>
      <c r="I38" s="206" t="s">
        <v>195</v>
      </c>
      <c r="J38" s="206"/>
      <c r="K38" s="305">
        <v>51028787</v>
      </c>
      <c r="L38" s="191" t="s">
        <v>400</v>
      </c>
      <c r="M38" s="191"/>
      <c r="N38" s="208">
        <v>12900</v>
      </c>
      <c r="O38" s="209">
        <v>9675</v>
      </c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1"/>
      <c r="AJ38" s="212"/>
      <c r="AK38" s="213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 t="s">
        <v>58</v>
      </c>
      <c r="AW38" s="210"/>
      <c r="AX38" s="210"/>
      <c r="AY38" s="210" t="s">
        <v>58</v>
      </c>
      <c r="AZ38" s="210" t="s">
        <v>58</v>
      </c>
      <c r="BA38" s="210"/>
      <c r="BB38" s="210"/>
      <c r="BC38" s="210" t="s">
        <v>58</v>
      </c>
      <c r="BD38" s="210"/>
      <c r="BE38" s="214"/>
      <c r="BF38" s="215"/>
      <c r="BG38" s="231" t="s">
        <v>1231</v>
      </c>
      <c r="BH38" s="427"/>
      <c r="BI38" s="232"/>
      <c r="BJ38" s="218" t="s">
        <v>796</v>
      </c>
    </row>
    <row r="39" spans="1:62" s="307" customFormat="1" ht="15.75" customHeight="1">
      <c r="A39" s="230" t="s">
        <v>703</v>
      </c>
      <c r="B39" s="205" t="s">
        <v>141</v>
      </c>
      <c r="C39" s="205" t="s">
        <v>198</v>
      </c>
      <c r="D39" s="206">
        <v>225</v>
      </c>
      <c r="E39" s="206">
        <v>55</v>
      </c>
      <c r="F39" s="206" t="s">
        <v>73</v>
      </c>
      <c r="G39" s="206">
        <v>18</v>
      </c>
      <c r="H39" s="206">
        <v>98</v>
      </c>
      <c r="I39" s="206" t="s">
        <v>91</v>
      </c>
      <c r="J39" s="206"/>
      <c r="K39" s="305" t="s">
        <v>116</v>
      </c>
      <c r="L39" s="191" t="s">
        <v>814</v>
      </c>
      <c r="M39" s="191"/>
      <c r="N39" s="208">
        <v>40300</v>
      </c>
      <c r="O39" s="209">
        <v>30225</v>
      </c>
      <c r="P39" s="210"/>
      <c r="Q39" s="210"/>
      <c r="R39" s="210"/>
      <c r="S39" s="210"/>
      <c r="T39" s="210"/>
      <c r="U39" s="210"/>
      <c r="V39" s="210" t="s">
        <v>58</v>
      </c>
      <c r="W39" s="210"/>
      <c r="X39" s="210"/>
      <c r="Y39" s="210"/>
      <c r="Z39" s="210"/>
      <c r="AA39" s="210" t="s">
        <v>58</v>
      </c>
      <c r="AB39" s="210" t="s">
        <v>58</v>
      </c>
      <c r="AC39" s="210" t="s">
        <v>58</v>
      </c>
      <c r="AD39" s="210"/>
      <c r="AE39" s="210"/>
      <c r="AF39" s="210"/>
      <c r="AG39" s="210"/>
      <c r="AH39" s="210"/>
      <c r="AI39" s="211"/>
      <c r="AJ39" s="212"/>
      <c r="AK39" s="213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4"/>
      <c r="BF39" s="215"/>
      <c r="BG39" s="306" t="s">
        <v>1231</v>
      </c>
      <c r="BH39" s="232"/>
      <c r="BI39" s="267"/>
      <c r="BJ39" s="218" t="s">
        <v>794</v>
      </c>
    </row>
    <row r="40" spans="1:62" s="218" customFormat="1" ht="15.75" customHeight="1">
      <c r="A40" s="203" t="s">
        <v>703</v>
      </c>
      <c r="B40" s="187" t="s">
        <v>352</v>
      </c>
      <c r="C40" s="187" t="s">
        <v>828</v>
      </c>
      <c r="D40" s="188">
        <v>175</v>
      </c>
      <c r="E40" s="188">
        <v>65</v>
      </c>
      <c r="F40" s="188" t="s">
        <v>184</v>
      </c>
      <c r="G40" s="188">
        <v>15</v>
      </c>
      <c r="H40" s="188">
        <v>84</v>
      </c>
      <c r="I40" s="188" t="s">
        <v>195</v>
      </c>
      <c r="J40" s="188"/>
      <c r="K40" s="308">
        <v>59124025</v>
      </c>
      <c r="L40" s="187" t="s">
        <v>826</v>
      </c>
      <c r="M40" s="233"/>
      <c r="N40" s="309">
        <v>14800</v>
      </c>
      <c r="O40" s="309">
        <v>11100</v>
      </c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79"/>
      <c r="AJ40" s="272"/>
      <c r="AK40" s="239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 t="s">
        <v>703</v>
      </c>
      <c r="AZ40" s="240" t="s">
        <v>58</v>
      </c>
      <c r="BA40" s="240"/>
      <c r="BB40" s="240" t="s">
        <v>58</v>
      </c>
      <c r="BC40" s="240" t="s">
        <v>58</v>
      </c>
      <c r="BD40" s="240"/>
      <c r="BE40" s="241"/>
      <c r="BF40" s="242"/>
      <c r="BG40" s="243" t="s">
        <v>1238</v>
      </c>
      <c r="BH40" s="310"/>
      <c r="BI40" s="310"/>
      <c r="BJ40" s="218" t="s">
        <v>796</v>
      </c>
    </row>
    <row r="41" spans="1:62" s="218" customFormat="1" ht="15.75" customHeight="1">
      <c r="A41" s="203" t="s">
        <v>703</v>
      </c>
      <c r="B41" s="187" t="s">
        <v>352</v>
      </c>
      <c r="C41" s="187" t="s">
        <v>830</v>
      </c>
      <c r="D41" s="188">
        <v>215</v>
      </c>
      <c r="E41" s="188">
        <v>45</v>
      </c>
      <c r="F41" s="188" t="s">
        <v>184</v>
      </c>
      <c r="G41" s="188">
        <v>17</v>
      </c>
      <c r="H41" s="188">
        <v>87</v>
      </c>
      <c r="I41" s="188" t="s">
        <v>77</v>
      </c>
      <c r="J41" s="188"/>
      <c r="K41" s="308">
        <v>59124928</v>
      </c>
      <c r="L41" s="187" t="s">
        <v>826</v>
      </c>
      <c r="M41" s="233"/>
      <c r="N41" s="309">
        <v>29400</v>
      </c>
      <c r="O41" s="309">
        <v>22050</v>
      </c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79"/>
      <c r="AJ41" s="272"/>
      <c r="AK41" s="239" t="s">
        <v>703</v>
      </c>
      <c r="AL41" s="240" t="s">
        <v>58</v>
      </c>
      <c r="AM41" s="240" t="s">
        <v>58</v>
      </c>
      <c r="AN41" s="240" t="s">
        <v>58</v>
      </c>
      <c r="AO41" s="240" t="s">
        <v>58</v>
      </c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 t="s">
        <v>58</v>
      </c>
      <c r="BB41" s="240"/>
      <c r="BC41" s="240"/>
      <c r="BD41" s="240"/>
      <c r="BE41" s="241"/>
      <c r="BF41" s="242"/>
      <c r="BG41" s="243" t="s">
        <v>1238</v>
      </c>
      <c r="BH41" s="310"/>
      <c r="BI41" s="310"/>
      <c r="BJ41" s="218" t="s">
        <v>796</v>
      </c>
    </row>
    <row r="42" spans="1:62" s="218" customFormat="1" ht="15.75" customHeight="1">
      <c r="A42" s="203" t="s">
        <v>703</v>
      </c>
      <c r="B42" s="204" t="s">
        <v>139</v>
      </c>
      <c r="C42" s="205" t="s">
        <v>200</v>
      </c>
      <c r="D42" s="206">
        <v>225</v>
      </c>
      <c r="E42" s="206">
        <v>60</v>
      </c>
      <c r="F42" s="206" t="s">
        <v>73</v>
      </c>
      <c r="G42" s="206">
        <v>17</v>
      </c>
      <c r="H42" s="206">
        <v>99</v>
      </c>
      <c r="I42" s="206" t="s">
        <v>88</v>
      </c>
      <c r="J42" s="206" t="s">
        <v>149</v>
      </c>
      <c r="K42" s="305" t="s">
        <v>113</v>
      </c>
      <c r="L42" s="191" t="s">
        <v>726</v>
      </c>
      <c r="M42" s="191"/>
      <c r="N42" s="311">
        <v>28900</v>
      </c>
      <c r="O42" s="311">
        <v>21675</v>
      </c>
      <c r="P42" s="246"/>
      <c r="Q42" s="246"/>
      <c r="R42" s="246"/>
      <c r="S42" s="246"/>
      <c r="T42" s="246"/>
      <c r="U42" s="246" t="s">
        <v>58</v>
      </c>
      <c r="V42" s="246"/>
      <c r="W42" s="246"/>
      <c r="X42" s="246"/>
      <c r="Y42" s="246"/>
      <c r="Z42" s="246"/>
      <c r="AA42" s="246" t="s">
        <v>58</v>
      </c>
      <c r="AB42" s="246" t="s">
        <v>58</v>
      </c>
      <c r="AC42" s="246"/>
      <c r="AD42" s="246"/>
      <c r="AE42" s="246"/>
      <c r="AF42" s="246"/>
      <c r="AG42" s="246"/>
      <c r="AH42" s="246"/>
      <c r="AI42" s="247"/>
      <c r="AJ42" s="248"/>
      <c r="AK42" s="249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50"/>
      <c r="BF42" s="251"/>
      <c r="BG42" s="216" t="s">
        <v>1238</v>
      </c>
      <c r="BH42" s="312"/>
      <c r="BI42" s="312"/>
      <c r="BJ42" s="218" t="s">
        <v>794</v>
      </c>
    </row>
    <row r="43" spans="1:62" s="218" customFormat="1" ht="15.75" customHeight="1">
      <c r="A43" s="203" t="s">
        <v>703</v>
      </c>
      <c r="B43" s="204" t="s">
        <v>352</v>
      </c>
      <c r="C43" s="205" t="s">
        <v>202</v>
      </c>
      <c r="D43" s="206">
        <v>215</v>
      </c>
      <c r="E43" s="206">
        <v>60</v>
      </c>
      <c r="F43" s="206" t="s">
        <v>184</v>
      </c>
      <c r="G43" s="206">
        <v>17</v>
      </c>
      <c r="H43" s="206">
        <v>96</v>
      </c>
      <c r="I43" s="206" t="s">
        <v>88</v>
      </c>
      <c r="J43" s="206"/>
      <c r="K43" s="305" t="s">
        <v>857</v>
      </c>
      <c r="L43" s="191" t="s">
        <v>725</v>
      </c>
      <c r="M43" s="191"/>
      <c r="N43" s="311">
        <v>25100</v>
      </c>
      <c r="O43" s="245">
        <v>18825</v>
      </c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 t="s">
        <v>142</v>
      </c>
      <c r="AA43" s="246" t="s">
        <v>704</v>
      </c>
      <c r="AB43" s="246"/>
      <c r="AC43" s="246" t="s">
        <v>142</v>
      </c>
      <c r="AD43" s="246"/>
      <c r="AE43" s="246"/>
      <c r="AF43" s="246"/>
      <c r="AG43" s="246" t="s">
        <v>58</v>
      </c>
      <c r="AH43" s="246"/>
      <c r="AI43" s="247"/>
      <c r="AJ43" s="248"/>
      <c r="AK43" s="249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 t="s">
        <v>58</v>
      </c>
      <c r="AW43" s="246"/>
      <c r="AX43" s="246"/>
      <c r="AY43" s="246" t="s">
        <v>58</v>
      </c>
      <c r="AZ43" s="246"/>
      <c r="BA43" s="246"/>
      <c r="BB43" s="246"/>
      <c r="BC43" s="246"/>
      <c r="BD43" s="246"/>
      <c r="BE43" s="250"/>
      <c r="BF43" s="251"/>
      <c r="BG43" s="216" t="s">
        <v>1232</v>
      </c>
      <c r="BH43" s="312"/>
      <c r="BI43" s="312"/>
    </row>
    <row r="44" spans="1:62" s="202" customFormat="1" ht="18">
      <c r="A44" s="185" t="s">
        <v>703</v>
      </c>
      <c r="B44" s="187" t="s">
        <v>137</v>
      </c>
      <c r="C44" s="187" t="s">
        <v>225</v>
      </c>
      <c r="D44" s="188">
        <v>235</v>
      </c>
      <c r="E44" s="188">
        <v>60</v>
      </c>
      <c r="F44" s="188" t="s">
        <v>73</v>
      </c>
      <c r="G44" s="188">
        <v>18</v>
      </c>
      <c r="H44" s="188">
        <v>103</v>
      </c>
      <c r="I44" s="188" t="s">
        <v>91</v>
      </c>
      <c r="J44" s="188"/>
      <c r="K44" s="308">
        <v>59082589</v>
      </c>
      <c r="L44" s="187" t="s">
        <v>419</v>
      </c>
      <c r="M44" s="187" t="s">
        <v>420</v>
      </c>
      <c r="N44" s="309">
        <v>43900</v>
      </c>
      <c r="O44" s="271">
        <v>32925</v>
      </c>
      <c r="P44" s="240"/>
      <c r="Q44" s="240"/>
      <c r="R44" s="240"/>
      <c r="S44" s="240"/>
      <c r="T44" s="240" t="s">
        <v>58</v>
      </c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79"/>
      <c r="AJ44" s="272"/>
      <c r="AK44" s="239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 t="s">
        <v>703</v>
      </c>
      <c r="AV44" s="240"/>
      <c r="AW44" s="240"/>
      <c r="AX44" s="240"/>
      <c r="AY44" s="240"/>
      <c r="AZ44" s="240"/>
      <c r="BA44" s="240"/>
      <c r="BB44" s="240"/>
      <c r="BC44" s="240"/>
      <c r="BD44" s="240"/>
      <c r="BE44" s="241"/>
      <c r="BF44" s="242"/>
      <c r="BG44" s="243" t="s">
        <v>1233</v>
      </c>
      <c r="BH44" s="310"/>
      <c r="BJ44" s="202" t="s">
        <v>797</v>
      </c>
    </row>
    <row r="45" spans="1:62" s="202" customFormat="1" ht="18">
      <c r="A45" s="203"/>
      <c r="B45" s="187" t="s">
        <v>137</v>
      </c>
      <c r="C45" s="187" t="s">
        <v>310</v>
      </c>
      <c r="D45" s="188">
        <v>185</v>
      </c>
      <c r="E45" s="188">
        <v>55</v>
      </c>
      <c r="F45" s="188" t="s">
        <v>184</v>
      </c>
      <c r="G45" s="188">
        <v>15</v>
      </c>
      <c r="H45" s="188">
        <v>82</v>
      </c>
      <c r="I45" s="188" t="s">
        <v>77</v>
      </c>
      <c r="J45" s="188"/>
      <c r="K45" s="308">
        <v>59082729</v>
      </c>
      <c r="L45" s="187" t="s">
        <v>731</v>
      </c>
      <c r="M45" s="187"/>
      <c r="N45" s="309">
        <v>15100</v>
      </c>
      <c r="O45" s="271">
        <v>11325</v>
      </c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 t="s">
        <v>58</v>
      </c>
      <c r="AH45" s="240"/>
      <c r="AI45" s="279"/>
      <c r="AJ45" s="272"/>
      <c r="AK45" s="239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 t="s">
        <v>58</v>
      </c>
      <c r="AW45" s="240"/>
      <c r="AX45" s="240"/>
      <c r="AY45" s="240" t="s">
        <v>58</v>
      </c>
      <c r="AZ45" s="240"/>
      <c r="BA45" s="240"/>
      <c r="BB45" s="240"/>
      <c r="BC45" s="240"/>
      <c r="BD45" s="240"/>
      <c r="BE45" s="241"/>
      <c r="BF45" s="242"/>
      <c r="BG45" s="243" t="s">
        <v>1234</v>
      </c>
      <c r="BH45" s="310"/>
      <c r="BJ45" s="202" t="s">
        <v>797</v>
      </c>
    </row>
    <row r="46" spans="1:62" s="202" customFormat="1" ht="18">
      <c r="A46" s="203"/>
      <c r="B46" s="187" t="s">
        <v>137</v>
      </c>
      <c r="C46" s="187" t="s">
        <v>424</v>
      </c>
      <c r="D46" s="188">
        <v>175</v>
      </c>
      <c r="E46" s="188">
        <v>65</v>
      </c>
      <c r="F46" s="188" t="s">
        <v>184</v>
      </c>
      <c r="G46" s="188">
        <v>14</v>
      </c>
      <c r="H46" s="188">
        <v>82</v>
      </c>
      <c r="I46" s="188" t="s">
        <v>249</v>
      </c>
      <c r="J46" s="188"/>
      <c r="K46" s="308">
        <v>59082806</v>
      </c>
      <c r="L46" s="187" t="s">
        <v>732</v>
      </c>
      <c r="M46" s="187"/>
      <c r="N46" s="309">
        <v>11100</v>
      </c>
      <c r="O46" s="271">
        <v>8325</v>
      </c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79"/>
      <c r="AJ46" s="272"/>
      <c r="AK46" s="239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 t="s">
        <v>58</v>
      </c>
      <c r="AW46" s="240"/>
      <c r="AX46" s="240"/>
      <c r="AY46" s="240" t="s">
        <v>58</v>
      </c>
      <c r="AZ46" s="240" t="s">
        <v>58</v>
      </c>
      <c r="BA46" s="240"/>
      <c r="BB46" s="240"/>
      <c r="BC46" s="240" t="s">
        <v>58</v>
      </c>
      <c r="BD46" s="240"/>
      <c r="BE46" s="241"/>
      <c r="BF46" s="242"/>
      <c r="BG46" s="243" t="s">
        <v>1235</v>
      </c>
      <c r="BH46" s="310"/>
      <c r="BJ46" s="202" t="s">
        <v>797</v>
      </c>
    </row>
    <row r="47" spans="1:62" s="218" customFormat="1" ht="15.75" customHeight="1">
      <c r="A47" s="203" t="s">
        <v>703</v>
      </c>
      <c r="B47" s="204" t="s">
        <v>137</v>
      </c>
      <c r="C47" s="205" t="s">
        <v>204</v>
      </c>
      <c r="D47" s="206">
        <v>245</v>
      </c>
      <c r="E47" s="206">
        <v>75</v>
      </c>
      <c r="F47" s="206" t="s">
        <v>73</v>
      </c>
      <c r="G47" s="206">
        <v>17</v>
      </c>
      <c r="H47" s="206">
        <v>110</v>
      </c>
      <c r="I47" s="206" t="s">
        <v>90</v>
      </c>
      <c r="J47" s="206"/>
      <c r="K47" s="305" t="s">
        <v>98</v>
      </c>
      <c r="L47" s="191" t="s">
        <v>120</v>
      </c>
      <c r="M47" s="191"/>
      <c r="N47" s="208">
        <v>36100</v>
      </c>
      <c r="O47" s="209">
        <v>27075</v>
      </c>
      <c r="P47" s="210" t="s">
        <v>58</v>
      </c>
      <c r="Q47" s="210" t="s">
        <v>58</v>
      </c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1"/>
      <c r="AJ47" s="212"/>
      <c r="AK47" s="213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4"/>
      <c r="BF47" s="215"/>
      <c r="BG47" s="216" t="s">
        <v>1227</v>
      </c>
      <c r="BH47" s="312"/>
      <c r="BI47" s="232"/>
      <c r="BJ47" s="218" t="s">
        <v>794</v>
      </c>
    </row>
    <row r="48" spans="1:62" s="218" customFormat="1" ht="15.75" customHeight="1">
      <c r="A48" s="203"/>
      <c r="B48" s="187" t="s">
        <v>137</v>
      </c>
      <c r="C48" s="187" t="s">
        <v>310</v>
      </c>
      <c r="D48" s="188">
        <v>185</v>
      </c>
      <c r="E48" s="188">
        <v>55</v>
      </c>
      <c r="F48" s="188" t="s">
        <v>184</v>
      </c>
      <c r="G48" s="188">
        <v>15</v>
      </c>
      <c r="H48" s="188">
        <v>82</v>
      </c>
      <c r="I48" s="188" t="s">
        <v>77</v>
      </c>
      <c r="J48" s="188"/>
      <c r="K48" s="313" t="s">
        <v>292</v>
      </c>
      <c r="L48" s="187" t="s">
        <v>731</v>
      </c>
      <c r="M48" s="233"/>
      <c r="N48" s="208">
        <v>15100</v>
      </c>
      <c r="O48" s="209">
        <v>11325</v>
      </c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 t="s">
        <v>58</v>
      </c>
      <c r="AH48" s="210"/>
      <c r="AI48" s="211"/>
      <c r="AJ48" s="212"/>
      <c r="AK48" s="213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 t="s">
        <v>58</v>
      </c>
      <c r="AW48" s="210"/>
      <c r="AX48" s="210"/>
      <c r="AY48" s="210" t="s">
        <v>58</v>
      </c>
      <c r="AZ48" s="210"/>
      <c r="BA48" s="210"/>
      <c r="BB48" s="210"/>
      <c r="BC48" s="210"/>
      <c r="BD48" s="210"/>
      <c r="BE48" s="214"/>
      <c r="BF48" s="215"/>
      <c r="BG48" s="243" t="s">
        <v>1236</v>
      </c>
      <c r="BH48" s="310"/>
      <c r="BI48" s="232"/>
      <c r="BJ48" s="218" t="s">
        <v>794</v>
      </c>
    </row>
    <row r="49" spans="1:62" s="218" customFormat="1" ht="15.75" customHeight="1">
      <c r="A49" s="203"/>
      <c r="B49" s="187" t="s">
        <v>137</v>
      </c>
      <c r="C49" s="187" t="s">
        <v>311</v>
      </c>
      <c r="D49" s="188">
        <v>175</v>
      </c>
      <c r="E49" s="188">
        <v>65</v>
      </c>
      <c r="F49" s="188" t="s">
        <v>184</v>
      </c>
      <c r="G49" s="188">
        <v>14</v>
      </c>
      <c r="H49" s="188">
        <v>82</v>
      </c>
      <c r="I49" s="188" t="s">
        <v>249</v>
      </c>
      <c r="J49" s="188"/>
      <c r="K49" s="313" t="s">
        <v>293</v>
      </c>
      <c r="L49" s="187" t="s">
        <v>732</v>
      </c>
      <c r="M49" s="233"/>
      <c r="N49" s="208">
        <v>11100</v>
      </c>
      <c r="O49" s="209">
        <v>8325</v>
      </c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1"/>
      <c r="AJ49" s="212"/>
      <c r="AK49" s="213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 t="s">
        <v>58</v>
      </c>
      <c r="AW49" s="210"/>
      <c r="AX49" s="210"/>
      <c r="AY49" s="210" t="s">
        <v>58</v>
      </c>
      <c r="AZ49" s="210" t="s">
        <v>58</v>
      </c>
      <c r="BA49" s="210"/>
      <c r="BB49" s="210"/>
      <c r="BC49" s="210" t="s">
        <v>58</v>
      </c>
      <c r="BD49" s="210"/>
      <c r="BE49" s="214"/>
      <c r="BF49" s="215"/>
      <c r="BG49" s="243" t="s">
        <v>1237</v>
      </c>
      <c r="BH49" s="310"/>
      <c r="BI49" s="232"/>
      <c r="BJ49" s="218" t="s">
        <v>794</v>
      </c>
    </row>
    <row r="50" spans="1:62" s="218" customFormat="1" ht="15.75" customHeight="1">
      <c r="A50" s="203" t="s">
        <v>703</v>
      </c>
      <c r="B50" s="204" t="s">
        <v>881</v>
      </c>
      <c r="C50" s="205" t="s">
        <v>882</v>
      </c>
      <c r="D50" s="206">
        <v>225</v>
      </c>
      <c r="E50" s="206">
        <v>60</v>
      </c>
      <c r="F50" s="206" t="s">
        <v>184</v>
      </c>
      <c r="G50" s="206">
        <v>17</v>
      </c>
      <c r="H50" s="206">
        <v>99</v>
      </c>
      <c r="I50" s="206" t="s">
        <v>90</v>
      </c>
      <c r="J50" s="206"/>
      <c r="K50" s="305" t="s">
        <v>884</v>
      </c>
      <c r="L50" s="191" t="s">
        <v>885</v>
      </c>
      <c r="M50" s="191"/>
      <c r="N50" s="311">
        <v>32800</v>
      </c>
      <c r="O50" s="245">
        <v>24600</v>
      </c>
      <c r="P50" s="246"/>
      <c r="Q50" s="246"/>
      <c r="R50" s="246"/>
      <c r="S50" s="246"/>
      <c r="T50" s="246"/>
      <c r="U50" s="246" t="s">
        <v>58</v>
      </c>
      <c r="V50" s="246"/>
      <c r="W50" s="246"/>
      <c r="X50" s="246"/>
      <c r="Y50" s="246"/>
      <c r="Z50" s="246"/>
      <c r="AA50" s="246" t="s">
        <v>58</v>
      </c>
      <c r="AB50" s="246" t="s">
        <v>703</v>
      </c>
      <c r="AC50" s="246"/>
      <c r="AD50" s="246"/>
      <c r="AE50" s="246"/>
      <c r="AF50" s="246"/>
      <c r="AG50" s="246"/>
      <c r="AH50" s="246"/>
      <c r="AI50" s="247"/>
      <c r="AJ50" s="248"/>
      <c r="AK50" s="249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50"/>
      <c r="BF50" s="251"/>
      <c r="BG50" s="216" t="s">
        <v>1266</v>
      </c>
      <c r="BH50" s="312"/>
      <c r="BI50" s="312"/>
      <c r="BJ50" s="218" t="s">
        <v>793</v>
      </c>
    </row>
    <row r="51" spans="1:62" s="202" customFormat="1" ht="18">
      <c r="A51" s="185"/>
      <c r="B51" s="205" t="s">
        <v>226</v>
      </c>
      <c r="C51" s="190" t="s">
        <v>446</v>
      </c>
      <c r="D51" s="206">
        <v>215</v>
      </c>
      <c r="E51" s="206">
        <v>40</v>
      </c>
      <c r="F51" s="206" t="s">
        <v>73</v>
      </c>
      <c r="G51" s="206">
        <v>18</v>
      </c>
      <c r="H51" s="206">
        <v>89</v>
      </c>
      <c r="I51" s="206" t="s">
        <v>185</v>
      </c>
      <c r="J51" s="189"/>
      <c r="K51" s="323">
        <v>59123665</v>
      </c>
      <c r="L51" s="191" t="s">
        <v>766</v>
      </c>
      <c r="M51" s="265"/>
      <c r="N51" s="324">
        <v>36500</v>
      </c>
      <c r="O51" s="194">
        <v>23725</v>
      </c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6"/>
      <c r="AJ51" s="197"/>
      <c r="AK51" s="198" t="s">
        <v>142</v>
      </c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 t="s">
        <v>58</v>
      </c>
      <c r="BB51" s="195"/>
      <c r="BC51" s="195"/>
      <c r="BD51" s="195"/>
      <c r="BE51" s="199"/>
      <c r="BF51" s="200"/>
      <c r="BG51" s="243" t="s">
        <v>1310</v>
      </c>
      <c r="BH51" s="310"/>
      <c r="BJ51" s="202" t="s">
        <v>797</v>
      </c>
    </row>
    <row r="52" spans="1:62" s="202" customFormat="1" ht="19.5">
      <c r="A52" s="325" t="s">
        <v>582</v>
      </c>
      <c r="B52" s="326" t="s">
        <v>226</v>
      </c>
      <c r="C52" s="326" t="s">
        <v>957</v>
      </c>
      <c r="D52" s="188">
        <v>155</v>
      </c>
      <c r="E52" s="188">
        <v>65</v>
      </c>
      <c r="F52" s="188" t="s">
        <v>73</v>
      </c>
      <c r="G52" s="188">
        <v>14</v>
      </c>
      <c r="H52" s="188">
        <v>75</v>
      </c>
      <c r="I52" s="188" t="s">
        <v>90</v>
      </c>
      <c r="J52" s="188"/>
      <c r="K52" s="327" t="s">
        <v>565</v>
      </c>
      <c r="L52" s="326" t="s">
        <v>757</v>
      </c>
      <c r="M52" s="326"/>
      <c r="N52" s="328">
        <v>8300</v>
      </c>
      <c r="O52" s="328">
        <v>5395</v>
      </c>
      <c r="P52" s="329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1"/>
      <c r="AJ52" s="332"/>
      <c r="AK52" s="329"/>
      <c r="AL52" s="330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0"/>
      <c r="BC52" s="330"/>
      <c r="BD52" s="330"/>
      <c r="BE52" s="333"/>
      <c r="BF52" s="334"/>
      <c r="BG52" s="335" t="s">
        <v>1311</v>
      </c>
      <c r="BH52" s="429"/>
      <c r="BJ52" s="202" t="s">
        <v>799</v>
      </c>
    </row>
    <row r="53" spans="1:62" s="202" customFormat="1" ht="19.5">
      <c r="A53" s="325" t="s">
        <v>582</v>
      </c>
      <c r="B53" s="187" t="s">
        <v>226</v>
      </c>
      <c r="C53" s="187" t="s">
        <v>965</v>
      </c>
      <c r="D53" s="188">
        <v>245</v>
      </c>
      <c r="E53" s="188">
        <v>45</v>
      </c>
      <c r="F53" s="188" t="s">
        <v>79</v>
      </c>
      <c r="G53" s="188">
        <v>18</v>
      </c>
      <c r="H53" s="188">
        <v>96</v>
      </c>
      <c r="I53" s="188" t="s">
        <v>92</v>
      </c>
      <c r="J53" s="188"/>
      <c r="K53" s="308" t="s">
        <v>576</v>
      </c>
      <c r="L53" s="187" t="s">
        <v>583</v>
      </c>
      <c r="M53" s="233"/>
      <c r="N53" s="309">
        <v>51400</v>
      </c>
      <c r="O53" s="328">
        <v>33410</v>
      </c>
      <c r="P53" s="329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1"/>
      <c r="AJ53" s="332"/>
      <c r="AK53" s="329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  <c r="BC53" s="330"/>
      <c r="BD53" s="330"/>
      <c r="BE53" s="333"/>
      <c r="BF53" s="334"/>
      <c r="BG53" s="336" t="s">
        <v>1312</v>
      </c>
      <c r="BH53" s="430"/>
      <c r="BJ53" s="202" t="s">
        <v>799</v>
      </c>
    </row>
    <row r="54" spans="1:62" s="218" customFormat="1" ht="15.75" customHeight="1">
      <c r="A54" s="274" t="s">
        <v>703</v>
      </c>
      <c r="B54" s="205" t="s">
        <v>141</v>
      </c>
      <c r="C54" s="275" t="s">
        <v>384</v>
      </c>
      <c r="D54" s="266">
        <v>255</v>
      </c>
      <c r="E54" s="266">
        <v>70</v>
      </c>
      <c r="F54" s="266" t="s">
        <v>73</v>
      </c>
      <c r="G54" s="266">
        <v>18</v>
      </c>
      <c r="H54" s="266">
        <v>113</v>
      </c>
      <c r="I54" s="266" t="s">
        <v>89</v>
      </c>
      <c r="J54" s="266"/>
      <c r="K54" s="358" t="s">
        <v>115</v>
      </c>
      <c r="L54" s="191" t="s">
        <v>813</v>
      </c>
      <c r="M54" s="191"/>
      <c r="N54" s="208">
        <v>32800</v>
      </c>
      <c r="O54" s="209">
        <v>24600</v>
      </c>
      <c r="P54" s="210" t="s">
        <v>703</v>
      </c>
      <c r="Q54" s="210" t="s">
        <v>58</v>
      </c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1"/>
      <c r="AJ54" s="212"/>
      <c r="AK54" s="213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4"/>
      <c r="BF54" s="215"/>
      <c r="BG54" s="359" t="s">
        <v>1336</v>
      </c>
      <c r="BH54" s="232"/>
      <c r="BI54" s="232"/>
      <c r="BJ54" s="218" t="s">
        <v>794</v>
      </c>
    </row>
    <row r="55" spans="1:62" s="202" customFormat="1" ht="18">
      <c r="A55" s="185" t="s">
        <v>703</v>
      </c>
      <c r="B55" s="187" t="s">
        <v>137</v>
      </c>
      <c r="C55" s="187" t="s">
        <v>407</v>
      </c>
      <c r="D55" s="188">
        <v>175</v>
      </c>
      <c r="E55" s="188">
        <v>65</v>
      </c>
      <c r="F55" s="188" t="s">
        <v>184</v>
      </c>
      <c r="G55" s="188">
        <v>15</v>
      </c>
      <c r="H55" s="188">
        <v>84</v>
      </c>
      <c r="I55" s="188" t="s">
        <v>195</v>
      </c>
      <c r="J55" s="188"/>
      <c r="K55" s="308" t="s">
        <v>1458</v>
      </c>
      <c r="L55" s="187" t="s">
        <v>412</v>
      </c>
      <c r="M55" s="187"/>
      <c r="N55" s="309">
        <v>15900</v>
      </c>
      <c r="O55" s="271">
        <v>11925</v>
      </c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79"/>
      <c r="AJ55" s="272"/>
      <c r="AK55" s="239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 t="s">
        <v>704</v>
      </c>
      <c r="AZ55" s="240" t="s">
        <v>58</v>
      </c>
      <c r="BA55" s="240"/>
      <c r="BB55" s="240" t="s">
        <v>58</v>
      </c>
      <c r="BC55" s="240" t="s">
        <v>58</v>
      </c>
      <c r="BD55" s="240"/>
      <c r="BE55" s="241"/>
      <c r="BF55" s="242"/>
      <c r="BG55" s="243" t="s">
        <v>1461</v>
      </c>
      <c r="BH55" s="310"/>
      <c r="BJ55" s="202" t="s">
        <v>797</v>
      </c>
    </row>
    <row r="56" spans="1:62" s="202" customFormat="1" ht="18">
      <c r="A56" s="203"/>
      <c r="B56" s="187" t="s">
        <v>3</v>
      </c>
      <c r="C56" s="187" t="s">
        <v>1033</v>
      </c>
      <c r="D56" s="188">
        <v>205</v>
      </c>
      <c r="E56" s="188">
        <v>45</v>
      </c>
      <c r="F56" s="188" t="s">
        <v>73</v>
      </c>
      <c r="G56" s="188">
        <v>17</v>
      </c>
      <c r="H56" s="188">
        <v>88</v>
      </c>
      <c r="I56" s="188" t="s">
        <v>91</v>
      </c>
      <c r="J56" s="188" t="s">
        <v>155</v>
      </c>
      <c r="K56" s="308">
        <v>59082322</v>
      </c>
      <c r="L56" s="187" t="s">
        <v>187</v>
      </c>
      <c r="M56" s="233"/>
      <c r="N56" s="208">
        <v>32700</v>
      </c>
      <c r="O56" s="273">
        <v>21255</v>
      </c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1"/>
      <c r="AJ56" s="212"/>
      <c r="AK56" s="213"/>
      <c r="AL56" s="210"/>
      <c r="AM56" s="210"/>
      <c r="AN56" s="210"/>
      <c r="AO56" s="210"/>
      <c r="AP56" s="210"/>
      <c r="AQ56" s="210"/>
      <c r="AR56" s="210"/>
      <c r="AS56" s="210" t="s">
        <v>58</v>
      </c>
      <c r="AT56" s="210"/>
      <c r="AU56" s="210"/>
      <c r="AV56" s="210"/>
      <c r="AW56" s="210"/>
      <c r="AX56" s="210"/>
      <c r="AY56" s="210"/>
      <c r="AZ56" s="210"/>
      <c r="BA56" s="210"/>
      <c r="BB56" s="210" t="s">
        <v>58</v>
      </c>
      <c r="BC56" s="210"/>
      <c r="BD56" s="210"/>
      <c r="BE56" s="214" t="s">
        <v>58</v>
      </c>
      <c r="BF56" s="215"/>
      <c r="BG56" s="243" t="s">
        <v>1469</v>
      </c>
      <c r="BH56" s="310"/>
      <c r="BI56" s="232"/>
      <c r="BJ56" s="218"/>
    </row>
    <row r="57" spans="1:62" s="218" customFormat="1" ht="15.75" customHeight="1">
      <c r="A57" s="203" t="s">
        <v>703</v>
      </c>
      <c r="B57" s="204" t="s">
        <v>137</v>
      </c>
      <c r="C57" s="205" t="s">
        <v>212</v>
      </c>
      <c r="D57" s="206">
        <v>235</v>
      </c>
      <c r="E57" s="206">
        <v>65</v>
      </c>
      <c r="F57" s="206" t="s">
        <v>73</v>
      </c>
      <c r="G57" s="206">
        <v>17</v>
      </c>
      <c r="H57" s="206">
        <v>103</v>
      </c>
      <c r="I57" s="206" t="s">
        <v>88</v>
      </c>
      <c r="J57" s="206"/>
      <c r="K57" s="305" t="s">
        <v>104</v>
      </c>
      <c r="L57" s="191" t="s">
        <v>124</v>
      </c>
      <c r="M57" s="191"/>
      <c r="N57" s="208">
        <v>37800</v>
      </c>
      <c r="O57" s="209">
        <v>28350</v>
      </c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1" t="s">
        <v>142</v>
      </c>
      <c r="AJ57" s="212"/>
      <c r="AK57" s="213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4"/>
      <c r="BF57" s="215"/>
      <c r="BG57" s="216" t="s">
        <v>1491</v>
      </c>
      <c r="BH57" s="312"/>
      <c r="BI57" s="232"/>
      <c r="BJ57" s="218" t="s">
        <v>794</v>
      </c>
    </row>
    <row r="58" spans="1:62" s="218" customFormat="1" ht="15.75" customHeight="1">
      <c r="A58" s="203" t="s">
        <v>703</v>
      </c>
      <c r="B58" s="204" t="s">
        <v>137</v>
      </c>
      <c r="C58" s="205" t="s">
        <v>216</v>
      </c>
      <c r="D58" s="206">
        <v>245</v>
      </c>
      <c r="E58" s="206">
        <v>65</v>
      </c>
      <c r="F58" s="206" t="s">
        <v>73</v>
      </c>
      <c r="G58" s="206">
        <v>17</v>
      </c>
      <c r="H58" s="206">
        <v>107</v>
      </c>
      <c r="I58" s="206" t="s">
        <v>88</v>
      </c>
      <c r="J58" s="206"/>
      <c r="K58" s="305" t="s">
        <v>109</v>
      </c>
      <c r="L58" s="191" t="s">
        <v>145</v>
      </c>
      <c r="M58" s="191"/>
      <c r="N58" s="208">
        <v>34700</v>
      </c>
      <c r="O58" s="209">
        <v>26025</v>
      </c>
      <c r="P58" s="210"/>
      <c r="Q58" s="210"/>
      <c r="R58" s="210"/>
      <c r="S58" s="210"/>
      <c r="T58" s="210"/>
      <c r="U58" s="210"/>
      <c r="V58" s="210"/>
      <c r="W58" s="210" t="s">
        <v>58</v>
      </c>
      <c r="X58" s="210" t="s">
        <v>58</v>
      </c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1"/>
      <c r="AJ58" s="212"/>
      <c r="AK58" s="213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4"/>
      <c r="BF58" s="215"/>
      <c r="BG58" s="216" t="s">
        <v>1492</v>
      </c>
      <c r="BH58" s="312"/>
      <c r="BI58" s="232"/>
      <c r="BJ58" s="218" t="s">
        <v>794</v>
      </c>
    </row>
    <row r="59" spans="1:62" s="202" customFormat="1" ht="18">
      <c r="A59" s="230"/>
      <c r="B59" s="205" t="s">
        <v>3</v>
      </c>
      <c r="C59" s="205" t="s">
        <v>428</v>
      </c>
      <c r="D59" s="206">
        <v>185</v>
      </c>
      <c r="E59" s="206">
        <v>65</v>
      </c>
      <c r="F59" s="206" t="s">
        <v>73</v>
      </c>
      <c r="G59" s="206">
        <v>15</v>
      </c>
      <c r="H59" s="206">
        <v>88</v>
      </c>
      <c r="I59" s="206" t="s">
        <v>88</v>
      </c>
      <c r="J59" s="206"/>
      <c r="K59" s="305">
        <v>59082023</v>
      </c>
      <c r="L59" s="191" t="s">
        <v>1039</v>
      </c>
      <c r="M59" s="265"/>
      <c r="N59" s="208">
        <v>16500</v>
      </c>
      <c r="O59" s="245">
        <v>10725</v>
      </c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7"/>
      <c r="AJ59" s="248"/>
      <c r="AK59" s="249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 t="s">
        <v>58</v>
      </c>
      <c r="BC59" s="246" t="s">
        <v>142</v>
      </c>
      <c r="BD59" s="246"/>
      <c r="BE59" s="250"/>
      <c r="BF59" s="251"/>
      <c r="BG59" s="201" t="s">
        <v>1497</v>
      </c>
      <c r="BH59" s="426"/>
      <c r="BJ59" s="202" t="s">
        <v>797</v>
      </c>
    </row>
    <row r="60" spans="1:62" s="202" customFormat="1" ht="18">
      <c r="A60" s="230"/>
      <c r="B60" s="205" t="s">
        <v>3</v>
      </c>
      <c r="C60" s="205" t="s">
        <v>432</v>
      </c>
      <c r="D60" s="206">
        <v>205</v>
      </c>
      <c r="E60" s="206">
        <v>55</v>
      </c>
      <c r="F60" s="206" t="s">
        <v>73</v>
      </c>
      <c r="G60" s="206">
        <v>16</v>
      </c>
      <c r="H60" s="189">
        <v>91</v>
      </c>
      <c r="I60" s="189" t="s">
        <v>185</v>
      </c>
      <c r="J60" s="206"/>
      <c r="K60" s="305">
        <v>59082029</v>
      </c>
      <c r="L60" s="191" t="s">
        <v>356</v>
      </c>
      <c r="M60" s="265"/>
      <c r="N60" s="208">
        <v>27100</v>
      </c>
      <c r="O60" s="245">
        <v>17615</v>
      </c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7"/>
      <c r="AJ60" s="248"/>
      <c r="AK60" s="249"/>
      <c r="AL60" s="246" t="s">
        <v>58</v>
      </c>
      <c r="AM60" s="246"/>
      <c r="AN60" s="246" t="s">
        <v>58</v>
      </c>
      <c r="AO60" s="246" t="s">
        <v>58</v>
      </c>
      <c r="AP60" s="246"/>
      <c r="AQ60" s="246"/>
      <c r="AR60" s="246" t="s">
        <v>58</v>
      </c>
      <c r="AS60" s="246"/>
      <c r="AT60" s="246"/>
      <c r="AU60" s="246"/>
      <c r="AV60" s="246"/>
      <c r="AW60" s="246"/>
      <c r="AX60" s="246"/>
      <c r="AY60" s="246"/>
      <c r="AZ60" s="246"/>
      <c r="BA60" s="246"/>
      <c r="BB60" s="246"/>
      <c r="BC60" s="246"/>
      <c r="BD60" s="246"/>
      <c r="BE60" s="250"/>
      <c r="BF60" s="251"/>
      <c r="BG60" s="201" t="s">
        <v>1497</v>
      </c>
      <c r="BH60" s="426"/>
      <c r="BJ60" s="202" t="s">
        <v>797</v>
      </c>
    </row>
    <row r="61" spans="1:62" s="202" customFormat="1" ht="18">
      <c r="A61" s="230"/>
      <c r="B61" s="205" t="s">
        <v>3</v>
      </c>
      <c r="C61" s="205" t="s">
        <v>452</v>
      </c>
      <c r="D61" s="206">
        <v>235</v>
      </c>
      <c r="E61" s="206">
        <v>35</v>
      </c>
      <c r="F61" s="206" t="s">
        <v>79</v>
      </c>
      <c r="G61" s="206">
        <v>19</v>
      </c>
      <c r="H61" s="206">
        <v>91</v>
      </c>
      <c r="I61" s="206" t="s">
        <v>191</v>
      </c>
      <c r="J61" s="206"/>
      <c r="K61" s="305">
        <v>59082058</v>
      </c>
      <c r="L61" s="191" t="s">
        <v>454</v>
      </c>
      <c r="M61" s="265"/>
      <c r="N61" s="208">
        <v>80100</v>
      </c>
      <c r="O61" s="245">
        <v>52065</v>
      </c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7"/>
      <c r="AJ61" s="248"/>
      <c r="AK61" s="249"/>
      <c r="AL61" s="246"/>
      <c r="AM61" s="246"/>
      <c r="AN61" s="246"/>
      <c r="AO61" s="246"/>
      <c r="AP61" s="246"/>
      <c r="AQ61" s="246"/>
      <c r="AR61" s="246"/>
      <c r="AS61" s="246" t="s">
        <v>58</v>
      </c>
      <c r="AT61" s="246"/>
      <c r="AU61" s="246"/>
      <c r="AV61" s="246"/>
      <c r="AW61" s="246"/>
      <c r="AX61" s="246"/>
      <c r="AY61" s="246"/>
      <c r="AZ61" s="246"/>
      <c r="BA61" s="246"/>
      <c r="BB61" s="246"/>
      <c r="BC61" s="246"/>
      <c r="BD61" s="246"/>
      <c r="BE61" s="250"/>
      <c r="BF61" s="251"/>
      <c r="BG61" s="201" t="s">
        <v>1497</v>
      </c>
      <c r="BH61" s="426"/>
      <c r="BJ61" s="202" t="s">
        <v>797</v>
      </c>
    </row>
    <row r="62" spans="1:62" s="202" customFormat="1" ht="18">
      <c r="A62" s="230"/>
      <c r="B62" s="205" t="s">
        <v>3</v>
      </c>
      <c r="C62" s="205" t="s">
        <v>459</v>
      </c>
      <c r="D62" s="206">
        <v>185</v>
      </c>
      <c r="E62" s="206">
        <v>60</v>
      </c>
      <c r="F62" s="206" t="s">
        <v>73</v>
      </c>
      <c r="G62" s="206">
        <v>14</v>
      </c>
      <c r="H62" s="206">
        <v>82</v>
      </c>
      <c r="I62" s="206" t="s">
        <v>88</v>
      </c>
      <c r="J62" s="206"/>
      <c r="K62" s="305">
        <v>59082097</v>
      </c>
      <c r="L62" s="191" t="s">
        <v>1039</v>
      </c>
      <c r="M62" s="265"/>
      <c r="N62" s="208">
        <v>15000</v>
      </c>
      <c r="O62" s="245">
        <v>9750</v>
      </c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7"/>
      <c r="AJ62" s="248"/>
      <c r="AK62" s="249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246"/>
      <c r="BC62" s="246"/>
      <c r="BD62" s="246"/>
      <c r="BE62" s="250"/>
      <c r="BF62" s="251"/>
      <c r="BG62" s="201" t="s">
        <v>1508</v>
      </c>
      <c r="BH62" s="426"/>
      <c r="BJ62" s="202" t="s">
        <v>797</v>
      </c>
    </row>
    <row r="63" spans="1:62" s="218" customFormat="1" ht="15.75" customHeight="1">
      <c r="A63" s="230"/>
      <c r="B63" s="205" t="s">
        <v>3</v>
      </c>
      <c r="C63" s="205" t="s">
        <v>39</v>
      </c>
      <c r="D63" s="206">
        <v>195</v>
      </c>
      <c r="E63" s="206">
        <v>65</v>
      </c>
      <c r="F63" s="206" t="s">
        <v>73</v>
      </c>
      <c r="G63" s="206">
        <v>15</v>
      </c>
      <c r="H63" s="206">
        <v>91</v>
      </c>
      <c r="I63" s="206" t="s">
        <v>88</v>
      </c>
      <c r="J63" s="206"/>
      <c r="K63" s="305" t="s">
        <v>179</v>
      </c>
      <c r="L63" s="191" t="s">
        <v>1047</v>
      </c>
      <c r="M63" s="191"/>
      <c r="N63" s="208">
        <v>18700</v>
      </c>
      <c r="O63" s="209">
        <v>12155</v>
      </c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1"/>
      <c r="AJ63" s="212"/>
      <c r="AK63" s="213"/>
      <c r="AL63" s="210" t="s">
        <v>58</v>
      </c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4"/>
      <c r="BF63" s="215"/>
      <c r="BG63" s="216" t="s">
        <v>1497</v>
      </c>
      <c r="BH63" s="312"/>
      <c r="BI63" s="232"/>
      <c r="BJ63" s="218" t="s">
        <v>794</v>
      </c>
    </row>
    <row r="64" spans="1:62" s="218" customFormat="1" ht="15.75" customHeight="1">
      <c r="A64" s="274"/>
      <c r="B64" s="205" t="s">
        <v>3</v>
      </c>
      <c r="C64" s="275" t="s">
        <v>30</v>
      </c>
      <c r="D64" s="266">
        <v>215</v>
      </c>
      <c r="E64" s="368">
        <v>65</v>
      </c>
      <c r="F64" s="368" t="s">
        <v>73</v>
      </c>
      <c r="G64" s="368">
        <v>16</v>
      </c>
      <c r="H64" s="368">
        <v>98</v>
      </c>
      <c r="I64" s="368" t="s">
        <v>88</v>
      </c>
      <c r="J64" s="266"/>
      <c r="K64" s="358" t="s">
        <v>180</v>
      </c>
      <c r="L64" s="265" t="s">
        <v>59</v>
      </c>
      <c r="M64" s="191"/>
      <c r="N64" s="208">
        <v>27600</v>
      </c>
      <c r="O64" s="209">
        <v>17940</v>
      </c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 t="s">
        <v>58</v>
      </c>
      <c r="AB64" s="210" t="s">
        <v>58</v>
      </c>
      <c r="AC64" s="210" t="s">
        <v>58</v>
      </c>
      <c r="AD64" s="210"/>
      <c r="AE64" s="210"/>
      <c r="AF64" s="210"/>
      <c r="AG64" s="210"/>
      <c r="AH64" s="210"/>
      <c r="AI64" s="211"/>
      <c r="AJ64" s="212"/>
      <c r="AK64" s="213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4"/>
      <c r="BF64" s="215"/>
      <c r="BG64" s="306" t="s">
        <v>1497</v>
      </c>
      <c r="BH64" s="232"/>
      <c r="BI64" s="232"/>
      <c r="BJ64" s="218" t="s">
        <v>794</v>
      </c>
    </row>
    <row r="65" spans="1:62" s="218" customFormat="1" ht="15.75" customHeight="1">
      <c r="A65" s="274"/>
      <c r="B65" s="205" t="s">
        <v>3</v>
      </c>
      <c r="C65" s="275" t="s">
        <v>42</v>
      </c>
      <c r="D65" s="206">
        <v>235</v>
      </c>
      <c r="E65" s="266">
        <v>65</v>
      </c>
      <c r="F65" s="266" t="s">
        <v>73</v>
      </c>
      <c r="G65" s="266">
        <v>17</v>
      </c>
      <c r="H65" s="266">
        <v>103</v>
      </c>
      <c r="I65" s="266" t="s">
        <v>88</v>
      </c>
      <c r="J65" s="266"/>
      <c r="K65" s="358" t="s">
        <v>1500</v>
      </c>
      <c r="L65" s="191" t="s">
        <v>67</v>
      </c>
      <c r="M65" s="191"/>
      <c r="N65" s="208">
        <v>40500</v>
      </c>
      <c r="O65" s="209">
        <v>26325</v>
      </c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1" t="s">
        <v>58</v>
      </c>
      <c r="AJ65" s="212"/>
      <c r="AK65" s="213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4"/>
      <c r="BF65" s="215"/>
      <c r="BG65" s="306" t="s">
        <v>1497</v>
      </c>
      <c r="BH65" s="232"/>
      <c r="BI65" s="232"/>
      <c r="BJ65" s="218" t="s">
        <v>794</v>
      </c>
    </row>
    <row r="66" spans="1:62" s="307" customFormat="1" ht="15.75" customHeight="1">
      <c r="A66" s="230"/>
      <c r="B66" s="205" t="s">
        <v>3</v>
      </c>
      <c r="C66" s="205" t="s">
        <v>45</v>
      </c>
      <c r="D66" s="206">
        <v>245</v>
      </c>
      <c r="E66" s="206">
        <v>50</v>
      </c>
      <c r="F66" s="206" t="s">
        <v>73</v>
      </c>
      <c r="G66" s="206">
        <v>20</v>
      </c>
      <c r="H66" s="206">
        <v>102</v>
      </c>
      <c r="I66" s="206" t="s">
        <v>91</v>
      </c>
      <c r="J66" s="206"/>
      <c r="K66" s="305" t="s">
        <v>1503</v>
      </c>
      <c r="L66" s="191" t="s">
        <v>62</v>
      </c>
      <c r="M66" s="191"/>
      <c r="N66" s="208">
        <v>53400</v>
      </c>
      <c r="O66" s="209">
        <v>34710</v>
      </c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1" t="s">
        <v>58</v>
      </c>
      <c r="AJ66" s="212"/>
      <c r="AK66" s="213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4"/>
      <c r="BF66" s="215"/>
      <c r="BG66" s="216" t="s">
        <v>1497</v>
      </c>
      <c r="BH66" s="312"/>
      <c r="BI66" s="267"/>
      <c r="BJ66" s="218" t="s">
        <v>794</v>
      </c>
    </row>
    <row r="67" spans="1:62" s="268" customFormat="1" ht="18">
      <c r="A67" s="230"/>
      <c r="B67" s="205" t="s">
        <v>3</v>
      </c>
      <c r="C67" s="205" t="s">
        <v>47</v>
      </c>
      <c r="D67" s="206">
        <v>265</v>
      </c>
      <c r="E67" s="266">
        <v>50</v>
      </c>
      <c r="F67" s="266" t="s">
        <v>73</v>
      </c>
      <c r="G67" s="266">
        <v>20</v>
      </c>
      <c r="H67" s="266">
        <v>107</v>
      </c>
      <c r="I67" s="266" t="s">
        <v>91</v>
      </c>
      <c r="J67" s="206"/>
      <c r="K67" s="305" t="s">
        <v>1505</v>
      </c>
      <c r="L67" s="191" t="s">
        <v>67</v>
      </c>
      <c r="M67" s="191"/>
      <c r="N67" s="208">
        <v>64100</v>
      </c>
      <c r="O67" s="209">
        <v>41665</v>
      </c>
      <c r="P67" s="210"/>
      <c r="Q67" s="210"/>
      <c r="R67" s="210"/>
      <c r="S67" s="210"/>
      <c r="T67" s="210"/>
      <c r="U67" s="210"/>
      <c r="V67" s="210"/>
      <c r="W67" s="210"/>
      <c r="X67" s="210" t="s">
        <v>142</v>
      </c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1"/>
      <c r="AJ67" s="212"/>
      <c r="AK67" s="213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4"/>
      <c r="BF67" s="215"/>
      <c r="BG67" s="216" t="s">
        <v>1497</v>
      </c>
      <c r="BH67" s="312"/>
      <c r="BI67" s="267"/>
      <c r="BJ67" s="218" t="s">
        <v>794</v>
      </c>
    </row>
    <row r="68" spans="1:62" s="202" customFormat="1" ht="18">
      <c r="A68" s="203"/>
      <c r="B68" s="187" t="s">
        <v>3</v>
      </c>
      <c r="C68" s="187" t="s">
        <v>320</v>
      </c>
      <c r="D68" s="188">
        <v>215</v>
      </c>
      <c r="E68" s="188">
        <v>50</v>
      </c>
      <c r="F68" s="188" t="s">
        <v>73</v>
      </c>
      <c r="G68" s="188">
        <v>17</v>
      </c>
      <c r="H68" s="188">
        <v>95</v>
      </c>
      <c r="I68" s="188" t="s">
        <v>93</v>
      </c>
      <c r="J68" s="188" t="s">
        <v>186</v>
      </c>
      <c r="K68" s="313" t="s">
        <v>357</v>
      </c>
      <c r="L68" s="187" t="s">
        <v>356</v>
      </c>
      <c r="M68" s="233"/>
      <c r="N68" s="208">
        <v>34600</v>
      </c>
      <c r="O68" s="209">
        <v>22490</v>
      </c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1"/>
      <c r="AJ68" s="212"/>
      <c r="AK68" s="213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4"/>
      <c r="BF68" s="215"/>
      <c r="BG68" s="234" t="s">
        <v>1509</v>
      </c>
      <c r="BH68" s="310"/>
      <c r="BI68" s="232"/>
      <c r="BJ68" s="218" t="s">
        <v>794</v>
      </c>
    </row>
    <row r="69" spans="1:62" s="202" customFormat="1" ht="18">
      <c r="A69" s="203"/>
      <c r="B69" s="187" t="s">
        <v>3</v>
      </c>
      <c r="C69" s="187" t="s">
        <v>362</v>
      </c>
      <c r="D69" s="188">
        <v>245</v>
      </c>
      <c r="E69" s="188">
        <v>60</v>
      </c>
      <c r="F69" s="188" t="s">
        <v>73</v>
      </c>
      <c r="G69" s="188">
        <v>18</v>
      </c>
      <c r="H69" s="188">
        <v>104</v>
      </c>
      <c r="I69" s="188" t="s">
        <v>88</v>
      </c>
      <c r="J69" s="188"/>
      <c r="K69" s="313" t="s">
        <v>359</v>
      </c>
      <c r="L69" s="187" t="s">
        <v>743</v>
      </c>
      <c r="M69" s="233"/>
      <c r="N69" s="208">
        <v>39600</v>
      </c>
      <c r="O69" s="209">
        <v>25740</v>
      </c>
      <c r="P69" s="210"/>
      <c r="Q69" s="210"/>
      <c r="R69" s="210"/>
      <c r="S69" s="210"/>
      <c r="T69" s="210"/>
      <c r="U69" s="210"/>
      <c r="V69" s="210"/>
      <c r="W69" s="210"/>
      <c r="X69" s="210" t="s">
        <v>58</v>
      </c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1"/>
      <c r="AJ69" s="212"/>
      <c r="AK69" s="213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4"/>
      <c r="BF69" s="215"/>
      <c r="BG69" s="234" t="s">
        <v>1509</v>
      </c>
      <c r="BH69" s="310"/>
      <c r="BI69" s="232"/>
      <c r="BJ69" s="218" t="s">
        <v>794</v>
      </c>
    </row>
    <row r="70" spans="1:62" s="202" customFormat="1" ht="18">
      <c r="A70" s="203"/>
      <c r="B70" s="187" t="s">
        <v>3</v>
      </c>
      <c r="C70" s="187" t="s">
        <v>1034</v>
      </c>
      <c r="D70" s="188">
        <v>195</v>
      </c>
      <c r="E70" s="188">
        <v>55</v>
      </c>
      <c r="F70" s="188" t="s">
        <v>73</v>
      </c>
      <c r="G70" s="188">
        <v>16</v>
      </c>
      <c r="H70" s="188">
        <v>91</v>
      </c>
      <c r="I70" s="188" t="s">
        <v>91</v>
      </c>
      <c r="J70" s="188" t="s">
        <v>186</v>
      </c>
      <c r="K70" s="308">
        <v>59082421</v>
      </c>
      <c r="L70" s="187" t="s">
        <v>1017</v>
      </c>
      <c r="M70" s="233"/>
      <c r="N70" s="208">
        <v>22500</v>
      </c>
      <c r="O70" s="273">
        <v>14625</v>
      </c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1"/>
      <c r="AJ70" s="212"/>
      <c r="AK70" s="213" t="s">
        <v>58</v>
      </c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4"/>
      <c r="BF70" s="215"/>
      <c r="BG70" s="243" t="s">
        <v>1510</v>
      </c>
      <c r="BH70" s="310"/>
      <c r="BI70" s="232"/>
      <c r="BJ70" s="218"/>
    </row>
    <row r="71" spans="1:62" s="202" customFormat="1" ht="18">
      <c r="A71" s="203"/>
      <c r="B71" s="187" t="s">
        <v>3</v>
      </c>
      <c r="C71" s="187" t="s">
        <v>533</v>
      </c>
      <c r="D71" s="188">
        <v>235</v>
      </c>
      <c r="E71" s="188">
        <v>45</v>
      </c>
      <c r="F71" s="188" t="s">
        <v>79</v>
      </c>
      <c r="G71" s="188">
        <v>18</v>
      </c>
      <c r="H71" s="188">
        <v>98</v>
      </c>
      <c r="I71" s="188" t="s">
        <v>92</v>
      </c>
      <c r="J71" s="188" t="s">
        <v>186</v>
      </c>
      <c r="K71" s="308">
        <v>59082763</v>
      </c>
      <c r="L71" s="187" t="s">
        <v>1019</v>
      </c>
      <c r="M71" s="233"/>
      <c r="N71" s="208">
        <v>45500</v>
      </c>
      <c r="O71" s="273">
        <v>29575</v>
      </c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1"/>
      <c r="AJ71" s="212"/>
      <c r="AK71" s="213"/>
      <c r="AL71" s="210"/>
      <c r="AM71" s="210"/>
      <c r="AN71" s="210"/>
      <c r="AO71" s="210"/>
      <c r="AP71" s="210" t="s">
        <v>58</v>
      </c>
      <c r="AQ71" s="210" t="s">
        <v>58</v>
      </c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4"/>
      <c r="BF71" s="215"/>
      <c r="BG71" s="243" t="s">
        <v>1510</v>
      </c>
      <c r="BH71" s="310"/>
      <c r="BI71" s="232"/>
      <c r="BJ71" s="218"/>
    </row>
    <row r="72" spans="1:62" s="202" customFormat="1" ht="18">
      <c r="A72" s="203"/>
      <c r="B72" s="187" t="s">
        <v>342</v>
      </c>
      <c r="C72" s="187" t="s">
        <v>1170</v>
      </c>
      <c r="D72" s="188">
        <v>185</v>
      </c>
      <c r="E72" s="188">
        <v>65</v>
      </c>
      <c r="F72" s="188" t="s">
        <v>73</v>
      </c>
      <c r="G72" s="188">
        <v>14</v>
      </c>
      <c r="H72" s="188">
        <v>86</v>
      </c>
      <c r="I72" s="188" t="s">
        <v>88</v>
      </c>
      <c r="J72" s="188"/>
      <c r="K72" s="308" t="s">
        <v>1507</v>
      </c>
      <c r="L72" s="187" t="s">
        <v>1039</v>
      </c>
      <c r="M72" s="233"/>
      <c r="N72" s="208">
        <v>14900</v>
      </c>
      <c r="O72" s="273">
        <v>9685</v>
      </c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1"/>
      <c r="AJ72" s="212"/>
      <c r="AK72" s="213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4"/>
      <c r="BF72" s="215"/>
      <c r="BG72" s="369" t="s">
        <v>1511</v>
      </c>
      <c r="BH72" s="431"/>
      <c r="BI72" s="232"/>
      <c r="BJ72" s="218"/>
    </row>
    <row r="73" spans="1:62" s="202" customFormat="1" ht="18">
      <c r="A73" s="185" t="s">
        <v>703</v>
      </c>
      <c r="B73" s="205" t="s">
        <v>226</v>
      </c>
      <c r="C73" s="275" t="s">
        <v>403</v>
      </c>
      <c r="D73" s="266">
        <v>225</v>
      </c>
      <c r="E73" s="266">
        <v>45</v>
      </c>
      <c r="F73" s="266" t="s">
        <v>73</v>
      </c>
      <c r="G73" s="266">
        <v>17</v>
      </c>
      <c r="H73" s="189">
        <v>91</v>
      </c>
      <c r="I73" s="189" t="s">
        <v>185</v>
      </c>
      <c r="J73" s="266"/>
      <c r="K73" s="358">
        <v>59123658</v>
      </c>
      <c r="L73" s="191" t="s">
        <v>503</v>
      </c>
      <c r="M73" s="265" t="s">
        <v>496</v>
      </c>
      <c r="N73" s="208">
        <v>30500</v>
      </c>
      <c r="O73" s="273">
        <v>19825</v>
      </c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1"/>
      <c r="AJ73" s="212"/>
      <c r="AK73" s="213"/>
      <c r="AL73" s="210" t="s">
        <v>58</v>
      </c>
      <c r="AM73" s="210"/>
      <c r="AN73" s="210" t="s">
        <v>703</v>
      </c>
      <c r="AO73" s="210" t="s">
        <v>58</v>
      </c>
      <c r="AP73" s="210"/>
      <c r="AQ73" s="210"/>
      <c r="AR73" s="210" t="s">
        <v>58</v>
      </c>
      <c r="AS73" s="210"/>
      <c r="AT73" s="210"/>
      <c r="AU73" s="210" t="s">
        <v>58</v>
      </c>
      <c r="AV73" s="210"/>
      <c r="AW73" s="210"/>
      <c r="AX73" s="210"/>
      <c r="AY73" s="210"/>
      <c r="AZ73" s="210"/>
      <c r="BA73" s="210"/>
      <c r="BB73" s="210"/>
      <c r="BC73" s="210"/>
      <c r="BD73" s="210"/>
      <c r="BE73" s="214"/>
      <c r="BF73" s="215"/>
      <c r="BG73" s="201" t="s">
        <v>1494</v>
      </c>
      <c r="BH73" s="426"/>
      <c r="BJ73" s="202" t="s">
        <v>797</v>
      </c>
    </row>
    <row r="74" spans="1:62" s="202" customFormat="1" ht="18">
      <c r="A74" s="185"/>
      <c r="B74" s="205" t="s">
        <v>226</v>
      </c>
      <c r="C74" s="190" t="s">
        <v>448</v>
      </c>
      <c r="D74" s="206">
        <v>205</v>
      </c>
      <c r="E74" s="206">
        <v>45</v>
      </c>
      <c r="F74" s="206" t="s">
        <v>73</v>
      </c>
      <c r="G74" s="206">
        <v>17</v>
      </c>
      <c r="H74" s="266">
        <v>88</v>
      </c>
      <c r="I74" s="266" t="s">
        <v>77</v>
      </c>
      <c r="J74" s="189"/>
      <c r="K74" s="323">
        <v>59123674</v>
      </c>
      <c r="L74" s="191" t="s">
        <v>768</v>
      </c>
      <c r="M74" s="265"/>
      <c r="N74" s="324">
        <v>24200</v>
      </c>
      <c r="O74" s="194">
        <v>15730</v>
      </c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6"/>
      <c r="AJ74" s="197"/>
      <c r="AK74" s="198"/>
      <c r="AL74" s="195"/>
      <c r="AM74" s="195"/>
      <c r="AN74" s="195"/>
      <c r="AO74" s="195"/>
      <c r="AP74" s="195"/>
      <c r="AQ74" s="195"/>
      <c r="AR74" s="195"/>
      <c r="AS74" s="195" t="s">
        <v>58</v>
      </c>
      <c r="AT74" s="195"/>
      <c r="AU74" s="195"/>
      <c r="AV74" s="195"/>
      <c r="AW74" s="195"/>
      <c r="AX74" s="195"/>
      <c r="AY74" s="195"/>
      <c r="AZ74" s="195"/>
      <c r="BA74" s="195"/>
      <c r="BB74" s="195" t="s">
        <v>58</v>
      </c>
      <c r="BC74" s="195"/>
      <c r="BD74" s="195"/>
      <c r="BE74" s="199" t="s">
        <v>58</v>
      </c>
      <c r="BF74" s="200"/>
      <c r="BG74" s="243" t="s">
        <v>1495</v>
      </c>
      <c r="BH74" s="310"/>
      <c r="BJ74" s="202" t="s">
        <v>797</v>
      </c>
    </row>
    <row r="75" spans="1:62" s="202" customFormat="1" ht="18">
      <c r="A75" s="185"/>
      <c r="B75" s="205" t="s">
        <v>226</v>
      </c>
      <c r="C75" s="190" t="s">
        <v>507</v>
      </c>
      <c r="D75" s="206">
        <v>225</v>
      </c>
      <c r="E75" s="206">
        <v>40</v>
      </c>
      <c r="F75" s="206" t="s">
        <v>79</v>
      </c>
      <c r="G75" s="206">
        <v>18</v>
      </c>
      <c r="H75" s="206">
        <v>92</v>
      </c>
      <c r="I75" s="206" t="s">
        <v>191</v>
      </c>
      <c r="J75" s="189"/>
      <c r="K75" s="323">
        <v>59123676</v>
      </c>
      <c r="L75" s="191" t="s">
        <v>768</v>
      </c>
      <c r="M75" s="265"/>
      <c r="N75" s="324">
        <v>35500</v>
      </c>
      <c r="O75" s="194">
        <v>23075</v>
      </c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6"/>
      <c r="AJ75" s="197"/>
      <c r="AK75" s="198"/>
      <c r="AL75" s="195"/>
      <c r="AM75" s="195" t="s">
        <v>58</v>
      </c>
      <c r="AN75" s="195" t="s">
        <v>58</v>
      </c>
      <c r="AO75" s="195"/>
      <c r="AP75" s="195"/>
      <c r="AQ75" s="195"/>
      <c r="AR75" s="195"/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9"/>
      <c r="BF75" s="200"/>
      <c r="BG75" s="243" t="s">
        <v>1496</v>
      </c>
      <c r="BH75" s="310"/>
      <c r="BJ75" s="202" t="s">
        <v>797</v>
      </c>
    </row>
    <row r="76" spans="1:62" s="202" customFormat="1" ht="18">
      <c r="A76" s="185" t="s">
        <v>703</v>
      </c>
      <c r="B76" s="205" t="s">
        <v>226</v>
      </c>
      <c r="C76" s="205" t="s">
        <v>440</v>
      </c>
      <c r="D76" s="206">
        <v>225</v>
      </c>
      <c r="E76" s="206">
        <v>40</v>
      </c>
      <c r="F76" s="206" t="s">
        <v>73</v>
      </c>
      <c r="G76" s="206">
        <v>18</v>
      </c>
      <c r="H76" s="206">
        <v>92</v>
      </c>
      <c r="I76" s="206" t="s">
        <v>185</v>
      </c>
      <c r="J76" s="206"/>
      <c r="K76" s="305">
        <v>59124350</v>
      </c>
      <c r="L76" s="191" t="s">
        <v>503</v>
      </c>
      <c r="M76" s="265"/>
      <c r="N76" s="208">
        <v>42500</v>
      </c>
      <c r="O76" s="245">
        <v>27625</v>
      </c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7"/>
      <c r="AJ76" s="248"/>
      <c r="AK76" s="249"/>
      <c r="AL76" s="246"/>
      <c r="AM76" s="246" t="s">
        <v>58</v>
      </c>
      <c r="AN76" s="246" t="s">
        <v>703</v>
      </c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246"/>
      <c r="BD76" s="246"/>
      <c r="BE76" s="250"/>
      <c r="BF76" s="251"/>
      <c r="BG76" s="201" t="s">
        <v>1497</v>
      </c>
      <c r="BH76" s="426"/>
      <c r="BJ76" s="202" t="s">
        <v>797</v>
      </c>
    </row>
    <row r="77" spans="1:62" s="202" customFormat="1" ht="18">
      <c r="A77" s="203"/>
      <c r="B77" s="187" t="s">
        <v>226</v>
      </c>
      <c r="C77" s="187" t="s">
        <v>466</v>
      </c>
      <c r="D77" s="188">
        <v>225</v>
      </c>
      <c r="E77" s="188">
        <v>50</v>
      </c>
      <c r="F77" s="188" t="s">
        <v>73</v>
      </c>
      <c r="G77" s="188">
        <v>17</v>
      </c>
      <c r="H77" s="188">
        <v>98</v>
      </c>
      <c r="I77" s="188" t="s">
        <v>92</v>
      </c>
      <c r="J77" s="188" t="s">
        <v>525</v>
      </c>
      <c r="K77" s="308">
        <v>59082605</v>
      </c>
      <c r="L77" s="187" t="s">
        <v>774</v>
      </c>
      <c r="M77" s="187"/>
      <c r="N77" s="309">
        <v>34900</v>
      </c>
      <c r="O77" s="309">
        <v>22685</v>
      </c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79"/>
      <c r="AJ77" s="272"/>
      <c r="AK77" s="239"/>
      <c r="AL77" s="240"/>
      <c r="AM77" s="240"/>
      <c r="AN77" s="240"/>
      <c r="AO77" s="240"/>
      <c r="AP77" s="240" t="s">
        <v>142</v>
      </c>
      <c r="AQ77" s="240" t="s">
        <v>58</v>
      </c>
      <c r="AR77" s="240"/>
      <c r="AS77" s="240"/>
      <c r="AT77" s="240" t="s">
        <v>58</v>
      </c>
      <c r="AU77" s="240"/>
      <c r="AV77" s="240"/>
      <c r="AW77" s="240"/>
      <c r="AX77" s="240"/>
      <c r="AY77" s="240"/>
      <c r="AZ77" s="240"/>
      <c r="BA77" s="240"/>
      <c r="BB77" s="240"/>
      <c r="BC77" s="240"/>
      <c r="BD77" s="240"/>
      <c r="BE77" s="241"/>
      <c r="BF77" s="242"/>
      <c r="BG77" s="234" t="s">
        <v>1498</v>
      </c>
      <c r="BH77" s="310"/>
      <c r="BJ77" s="202" t="s">
        <v>797</v>
      </c>
    </row>
    <row r="78" spans="1:62" s="202" customFormat="1" ht="18">
      <c r="A78" s="325"/>
      <c r="B78" s="187" t="s">
        <v>226</v>
      </c>
      <c r="C78" s="187" t="s">
        <v>970</v>
      </c>
      <c r="D78" s="188">
        <v>225</v>
      </c>
      <c r="E78" s="188">
        <v>60</v>
      </c>
      <c r="F78" s="188" t="s">
        <v>73</v>
      </c>
      <c r="G78" s="188">
        <v>18</v>
      </c>
      <c r="H78" s="188">
        <v>100</v>
      </c>
      <c r="I78" s="188" t="s">
        <v>88</v>
      </c>
      <c r="J78" s="188"/>
      <c r="K78" s="308" t="s">
        <v>585</v>
      </c>
      <c r="L78" s="187" t="s">
        <v>1379</v>
      </c>
      <c r="M78" s="233"/>
      <c r="N78" s="309">
        <v>32400</v>
      </c>
      <c r="O78" s="328">
        <v>21060</v>
      </c>
      <c r="P78" s="329"/>
      <c r="Q78" s="330"/>
      <c r="R78" s="330"/>
      <c r="S78" s="330"/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1"/>
      <c r="AJ78" s="332"/>
      <c r="AK78" s="329"/>
      <c r="AL78" s="330"/>
      <c r="AM78" s="330"/>
      <c r="AN78" s="330"/>
      <c r="AO78" s="330"/>
      <c r="AP78" s="330"/>
      <c r="AQ78" s="330"/>
      <c r="AR78" s="330"/>
      <c r="AS78" s="330"/>
      <c r="AT78" s="330"/>
      <c r="AU78" s="330"/>
      <c r="AV78" s="330"/>
      <c r="AW78" s="330"/>
      <c r="AX78" s="330"/>
      <c r="AY78" s="330"/>
      <c r="AZ78" s="330"/>
      <c r="BA78" s="330"/>
      <c r="BB78" s="330"/>
      <c r="BC78" s="330"/>
      <c r="BD78" s="330"/>
      <c r="BE78" s="333"/>
      <c r="BF78" s="334"/>
      <c r="BG78" s="370" t="s">
        <v>1493</v>
      </c>
      <c r="BH78" s="432"/>
      <c r="BJ78" s="202" t="s">
        <v>799</v>
      </c>
    </row>
    <row r="79" spans="1:62" s="202" customFormat="1" ht="18" customHeight="1">
      <c r="A79" s="185"/>
      <c r="B79" s="205" t="s">
        <v>226</v>
      </c>
      <c r="C79" s="190" t="s">
        <v>782</v>
      </c>
      <c r="D79" s="189">
        <v>275</v>
      </c>
      <c r="E79" s="189">
        <v>45</v>
      </c>
      <c r="F79" s="189" t="s">
        <v>295</v>
      </c>
      <c r="G79" s="189">
        <v>19</v>
      </c>
      <c r="H79" s="189">
        <v>108</v>
      </c>
      <c r="I79" s="189" t="s">
        <v>191</v>
      </c>
      <c r="J79" s="189" t="s">
        <v>493</v>
      </c>
      <c r="K79" s="323">
        <v>51029495</v>
      </c>
      <c r="L79" s="191" t="s">
        <v>765</v>
      </c>
      <c r="M79" s="265"/>
      <c r="N79" s="324">
        <v>69900</v>
      </c>
      <c r="O79" s="194">
        <v>45435</v>
      </c>
      <c r="P79" s="337"/>
      <c r="Q79" s="337"/>
      <c r="R79" s="337"/>
      <c r="S79" s="337"/>
      <c r="T79" s="337"/>
      <c r="U79" s="337"/>
      <c r="V79" s="337"/>
      <c r="W79" s="337"/>
      <c r="X79" s="337"/>
      <c r="Y79" s="337"/>
      <c r="Z79" s="337"/>
      <c r="AA79" s="337"/>
      <c r="AB79" s="337"/>
      <c r="AC79" s="337"/>
      <c r="AD79" s="337"/>
      <c r="AE79" s="337"/>
      <c r="AF79" s="337"/>
      <c r="AG79" s="337"/>
      <c r="AH79" s="337"/>
      <c r="AI79" s="338"/>
      <c r="AJ79" s="197"/>
      <c r="AK79" s="339"/>
      <c r="AL79" s="337"/>
      <c r="AM79" s="337"/>
      <c r="AN79" s="337"/>
      <c r="AO79" s="337"/>
      <c r="AP79" s="337"/>
      <c r="AQ79" s="337"/>
      <c r="AR79" s="337"/>
      <c r="AS79" s="337"/>
      <c r="AT79" s="337"/>
      <c r="AU79" s="337"/>
      <c r="AV79" s="337"/>
      <c r="AW79" s="337"/>
      <c r="AX79" s="337"/>
      <c r="AY79" s="337"/>
      <c r="AZ79" s="337"/>
      <c r="BA79" s="337"/>
      <c r="BB79" s="337"/>
      <c r="BC79" s="337"/>
      <c r="BD79" s="337"/>
      <c r="BE79" s="340"/>
      <c r="BF79" s="200"/>
      <c r="BG79" s="201" t="s">
        <v>1723</v>
      </c>
      <c r="BH79" s="426"/>
      <c r="BJ79" s="202" t="s">
        <v>797</v>
      </c>
    </row>
    <row r="80" spans="1:62" s="202" customFormat="1" ht="18">
      <c r="A80" s="185" t="s">
        <v>703</v>
      </c>
      <c r="B80" s="187" t="s">
        <v>226</v>
      </c>
      <c r="C80" s="187" t="s">
        <v>524</v>
      </c>
      <c r="D80" s="188">
        <v>225</v>
      </c>
      <c r="E80" s="188">
        <v>40</v>
      </c>
      <c r="F80" s="188" t="s">
        <v>73</v>
      </c>
      <c r="G80" s="188">
        <v>19</v>
      </c>
      <c r="H80" s="188">
        <v>89</v>
      </c>
      <c r="I80" s="188" t="s">
        <v>93</v>
      </c>
      <c r="J80" s="188"/>
      <c r="K80" s="308">
        <v>59082488</v>
      </c>
      <c r="L80" s="187" t="s">
        <v>769</v>
      </c>
      <c r="M80" s="187" t="s">
        <v>405</v>
      </c>
      <c r="N80" s="309">
        <v>65400</v>
      </c>
      <c r="O80" s="309">
        <v>42510</v>
      </c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7"/>
      <c r="AJ80" s="272"/>
      <c r="AK80" s="299"/>
      <c r="AL80" s="296"/>
      <c r="AM80" s="296"/>
      <c r="AN80" s="296"/>
      <c r="AO80" s="296"/>
      <c r="AP80" s="296"/>
      <c r="AQ80" s="296"/>
      <c r="AR80" s="296"/>
      <c r="AS80" s="296"/>
      <c r="AT80" s="296" t="s">
        <v>703</v>
      </c>
      <c r="AU80" s="296"/>
      <c r="AV80" s="296"/>
      <c r="AW80" s="296"/>
      <c r="AX80" s="296"/>
      <c r="AY80" s="296"/>
      <c r="AZ80" s="296"/>
      <c r="BA80" s="296"/>
      <c r="BB80" s="296"/>
      <c r="BC80" s="296"/>
      <c r="BD80" s="296" t="s">
        <v>58</v>
      </c>
      <c r="BE80" s="367"/>
      <c r="BF80" s="242"/>
      <c r="BG80" s="234" t="s">
        <v>1724</v>
      </c>
      <c r="BH80" s="310"/>
      <c r="BJ80" s="202" t="s">
        <v>797</v>
      </c>
    </row>
    <row r="81" spans="1:62" s="218" customFormat="1" ht="15.75" customHeight="1">
      <c r="A81" s="203"/>
      <c r="B81" s="187" t="s">
        <v>183</v>
      </c>
      <c r="C81" s="187" t="s">
        <v>858</v>
      </c>
      <c r="D81" s="188">
        <v>235</v>
      </c>
      <c r="E81" s="188">
        <v>45</v>
      </c>
      <c r="F81" s="188" t="s">
        <v>184</v>
      </c>
      <c r="G81" s="188">
        <v>19</v>
      </c>
      <c r="H81" s="188">
        <v>95</v>
      </c>
      <c r="I81" s="188" t="s">
        <v>88</v>
      </c>
      <c r="J81" s="188"/>
      <c r="K81" s="308" t="s">
        <v>1142</v>
      </c>
      <c r="L81" s="187" t="s">
        <v>375</v>
      </c>
      <c r="M81" s="233"/>
      <c r="N81" s="309">
        <v>56700</v>
      </c>
      <c r="O81" s="309">
        <v>42525</v>
      </c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 t="s">
        <v>142</v>
      </c>
      <c r="AC81" s="96" t="s">
        <v>142</v>
      </c>
      <c r="AD81" s="96"/>
      <c r="AE81" s="96"/>
      <c r="AF81" s="96"/>
      <c r="AG81" s="96"/>
      <c r="AH81" s="96"/>
      <c r="AI81" s="153"/>
      <c r="AJ81" s="272"/>
      <c r="AK81" s="160"/>
      <c r="AL81" s="96"/>
      <c r="AM81" s="96"/>
      <c r="AN81" s="96"/>
      <c r="AO81" s="96"/>
      <c r="AP81" s="96"/>
      <c r="AQ81" s="96"/>
      <c r="AR81" s="96"/>
      <c r="AS81" s="96"/>
      <c r="AT81" s="96"/>
      <c r="AU81" s="96" t="s">
        <v>142</v>
      </c>
      <c r="AV81" s="96"/>
      <c r="AW81" s="96"/>
      <c r="AX81" s="96"/>
      <c r="AY81" s="96"/>
      <c r="AZ81" s="96"/>
      <c r="BA81" s="96"/>
      <c r="BB81" s="96"/>
      <c r="BC81" s="96"/>
      <c r="BD81" s="96"/>
      <c r="BE81" s="97"/>
      <c r="BF81" s="242"/>
      <c r="BG81" s="243" t="s">
        <v>1729</v>
      </c>
      <c r="BH81" s="310"/>
      <c r="BI81" s="310"/>
    </row>
    <row r="82" spans="1:62" s="218" customFormat="1" ht="15.75" customHeight="1">
      <c r="A82" s="203" t="s">
        <v>703</v>
      </c>
      <c r="B82" s="187" t="s">
        <v>183</v>
      </c>
      <c r="C82" s="187" t="s">
        <v>858</v>
      </c>
      <c r="D82" s="188">
        <v>235</v>
      </c>
      <c r="E82" s="188">
        <v>45</v>
      </c>
      <c r="F82" s="188" t="s">
        <v>184</v>
      </c>
      <c r="G82" s="188">
        <v>19</v>
      </c>
      <c r="H82" s="188">
        <v>95</v>
      </c>
      <c r="I82" s="188" t="s">
        <v>4</v>
      </c>
      <c r="J82" s="188"/>
      <c r="K82" s="308" t="s">
        <v>1727</v>
      </c>
      <c r="L82" s="187" t="s">
        <v>375</v>
      </c>
      <c r="M82" s="233"/>
      <c r="N82" s="309">
        <v>56700</v>
      </c>
      <c r="O82" s="309">
        <v>42525</v>
      </c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 t="s">
        <v>704</v>
      </c>
      <c r="AC82" s="240" t="s">
        <v>142</v>
      </c>
      <c r="AD82" s="240"/>
      <c r="AE82" s="240"/>
      <c r="AF82" s="240"/>
      <c r="AG82" s="240"/>
      <c r="AH82" s="240"/>
      <c r="AI82" s="279"/>
      <c r="AJ82" s="272"/>
      <c r="AK82" s="239"/>
      <c r="AL82" s="240"/>
      <c r="AM82" s="240"/>
      <c r="AN82" s="240"/>
      <c r="AO82" s="240"/>
      <c r="AP82" s="240"/>
      <c r="AQ82" s="240"/>
      <c r="AR82" s="240"/>
      <c r="AS82" s="240"/>
      <c r="AT82" s="240"/>
      <c r="AU82" s="240" t="s">
        <v>142</v>
      </c>
      <c r="AV82" s="240"/>
      <c r="AW82" s="240"/>
      <c r="AX82" s="240"/>
      <c r="AY82" s="240"/>
      <c r="AZ82" s="240"/>
      <c r="BA82" s="240"/>
      <c r="BB82" s="240"/>
      <c r="BC82" s="240"/>
      <c r="BD82" s="240"/>
      <c r="BE82" s="241"/>
      <c r="BF82" s="242"/>
      <c r="BG82" s="243" t="s">
        <v>1728</v>
      </c>
      <c r="BH82" s="310"/>
      <c r="BI82" s="310"/>
    </row>
    <row r="83" spans="1:62" s="202" customFormat="1" ht="18">
      <c r="A83" s="185" t="s">
        <v>703</v>
      </c>
      <c r="B83" s="205" t="s">
        <v>226</v>
      </c>
      <c r="C83" s="190" t="s">
        <v>510</v>
      </c>
      <c r="D83" s="189">
        <v>235</v>
      </c>
      <c r="E83" s="189">
        <v>35</v>
      </c>
      <c r="F83" s="189" t="s">
        <v>79</v>
      </c>
      <c r="G83" s="189">
        <v>19</v>
      </c>
      <c r="H83" s="206">
        <v>91</v>
      </c>
      <c r="I83" s="206" t="s">
        <v>191</v>
      </c>
      <c r="J83" s="189"/>
      <c r="K83" s="323">
        <v>59123966</v>
      </c>
      <c r="L83" s="191" t="s">
        <v>764</v>
      </c>
      <c r="M83" s="265" t="s">
        <v>509</v>
      </c>
      <c r="N83" s="324">
        <v>61100</v>
      </c>
      <c r="O83" s="194">
        <v>39715</v>
      </c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95"/>
      <c r="AB83" s="195"/>
      <c r="AC83" s="195"/>
      <c r="AD83" s="195"/>
      <c r="AE83" s="195"/>
      <c r="AF83" s="195"/>
      <c r="AG83" s="195"/>
      <c r="AH83" s="195"/>
      <c r="AI83" s="196"/>
      <c r="AJ83" s="197"/>
      <c r="AK83" s="198"/>
      <c r="AL83" s="195"/>
      <c r="AM83" s="195"/>
      <c r="AN83" s="195"/>
      <c r="AO83" s="195"/>
      <c r="AP83" s="195"/>
      <c r="AQ83" s="195"/>
      <c r="AR83" s="195"/>
      <c r="AS83" s="195" t="s">
        <v>703</v>
      </c>
      <c r="AT83" s="195"/>
      <c r="AU83" s="195"/>
      <c r="AV83" s="195"/>
      <c r="AW83" s="195"/>
      <c r="AX83" s="195"/>
      <c r="AY83" s="195"/>
      <c r="AZ83" s="195"/>
      <c r="BA83" s="195"/>
      <c r="BB83" s="195"/>
      <c r="BC83" s="195"/>
      <c r="BD83" s="195"/>
      <c r="BE83" s="199"/>
      <c r="BF83" s="200"/>
      <c r="BG83" s="201" t="s">
        <v>1731</v>
      </c>
      <c r="BH83" s="426"/>
      <c r="BJ83" s="202" t="s">
        <v>797</v>
      </c>
    </row>
    <row r="84" spans="1:62" s="218" customFormat="1" ht="15.75" customHeight="1">
      <c r="A84" s="203"/>
      <c r="B84" s="204" t="s">
        <v>352</v>
      </c>
      <c r="C84" s="205" t="s">
        <v>404</v>
      </c>
      <c r="D84" s="206">
        <v>215</v>
      </c>
      <c r="E84" s="206">
        <v>55</v>
      </c>
      <c r="F84" s="206" t="s">
        <v>73</v>
      </c>
      <c r="G84" s="206">
        <v>17</v>
      </c>
      <c r="H84" s="206">
        <v>94</v>
      </c>
      <c r="I84" s="206" t="s">
        <v>91</v>
      </c>
      <c r="J84" s="206"/>
      <c r="K84" s="305" t="s">
        <v>1692</v>
      </c>
      <c r="L84" s="191" t="s">
        <v>1260</v>
      </c>
      <c r="M84" s="191"/>
      <c r="N84" s="311">
        <v>25100</v>
      </c>
      <c r="O84" s="245">
        <v>18825</v>
      </c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7"/>
      <c r="AJ84" s="248"/>
      <c r="AK84" s="249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6"/>
      <c r="BC84" s="246"/>
      <c r="BD84" s="246" t="s">
        <v>58</v>
      </c>
      <c r="BE84" s="250"/>
      <c r="BF84" s="251"/>
      <c r="BG84" s="216" t="s">
        <v>1772</v>
      </c>
      <c r="BH84" s="312"/>
      <c r="BI84" s="312"/>
    </row>
    <row r="85" spans="1:62" s="218" customFormat="1" ht="15.75" customHeight="1">
      <c r="A85" s="203" t="s">
        <v>703</v>
      </c>
      <c r="B85" s="204" t="s">
        <v>137</v>
      </c>
      <c r="C85" s="205" t="s">
        <v>213</v>
      </c>
      <c r="D85" s="206">
        <v>245</v>
      </c>
      <c r="E85" s="206">
        <v>50</v>
      </c>
      <c r="F85" s="206" t="s">
        <v>73</v>
      </c>
      <c r="G85" s="206">
        <v>20</v>
      </c>
      <c r="H85" s="206">
        <v>102</v>
      </c>
      <c r="I85" s="206" t="s">
        <v>91</v>
      </c>
      <c r="J85" s="206"/>
      <c r="K85" s="305" t="s">
        <v>105</v>
      </c>
      <c r="L85" s="191" t="s">
        <v>124</v>
      </c>
      <c r="M85" s="191"/>
      <c r="N85" s="208">
        <v>67500</v>
      </c>
      <c r="O85" s="209">
        <v>50625</v>
      </c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1" t="s">
        <v>58</v>
      </c>
      <c r="AJ85" s="212"/>
      <c r="AK85" s="213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4"/>
      <c r="BF85" s="215"/>
      <c r="BG85" s="216" t="s">
        <v>1765</v>
      </c>
      <c r="BH85" s="312"/>
      <c r="BI85" s="232"/>
      <c r="BJ85" s="218" t="s">
        <v>794</v>
      </c>
    </row>
    <row r="86" spans="1:62" s="218" customFormat="1" ht="15.75" customHeight="1">
      <c r="A86" s="203" t="s">
        <v>703</v>
      </c>
      <c r="B86" s="204" t="s">
        <v>137</v>
      </c>
      <c r="C86" s="205" t="s">
        <v>214</v>
      </c>
      <c r="D86" s="206">
        <v>285</v>
      </c>
      <c r="E86" s="206">
        <v>40</v>
      </c>
      <c r="F86" s="206" t="s">
        <v>73</v>
      </c>
      <c r="G86" s="206">
        <v>20</v>
      </c>
      <c r="H86" s="206">
        <v>104</v>
      </c>
      <c r="I86" s="206" t="s">
        <v>93</v>
      </c>
      <c r="J86" s="206"/>
      <c r="K86" s="305" t="s">
        <v>107</v>
      </c>
      <c r="L86" s="191" t="s">
        <v>124</v>
      </c>
      <c r="M86" s="191"/>
      <c r="N86" s="208">
        <v>110800</v>
      </c>
      <c r="O86" s="209">
        <v>83100</v>
      </c>
      <c r="P86" s="210"/>
      <c r="Q86" s="210"/>
      <c r="R86" s="210"/>
      <c r="S86" s="210"/>
      <c r="T86" s="210"/>
      <c r="U86" s="210"/>
      <c r="V86" s="210"/>
      <c r="W86" s="210"/>
      <c r="X86" s="210"/>
      <c r="Y86" s="210" t="s">
        <v>58</v>
      </c>
      <c r="Z86" s="210"/>
      <c r="AA86" s="210"/>
      <c r="AB86" s="210"/>
      <c r="AC86" s="210"/>
      <c r="AD86" s="210"/>
      <c r="AE86" s="210"/>
      <c r="AF86" s="210"/>
      <c r="AG86" s="210"/>
      <c r="AH86" s="210"/>
      <c r="AI86" s="211"/>
      <c r="AJ86" s="212"/>
      <c r="AK86" s="213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 t="s">
        <v>58</v>
      </c>
      <c r="AV86" s="210"/>
      <c r="AW86" s="210"/>
      <c r="AX86" s="210"/>
      <c r="AY86" s="210"/>
      <c r="AZ86" s="210"/>
      <c r="BA86" s="210"/>
      <c r="BB86" s="210"/>
      <c r="BC86" s="210"/>
      <c r="BD86" s="210"/>
      <c r="BE86" s="214"/>
      <c r="BF86" s="215"/>
      <c r="BG86" s="216" t="s">
        <v>1766</v>
      </c>
      <c r="BH86" s="312"/>
      <c r="BI86" s="232"/>
      <c r="BJ86" s="218" t="s">
        <v>794</v>
      </c>
    </row>
    <row r="87" spans="1:62" s="202" customFormat="1" ht="18">
      <c r="A87" s="230"/>
      <c r="B87" s="205" t="s">
        <v>226</v>
      </c>
      <c r="C87" s="205" t="s">
        <v>512</v>
      </c>
      <c r="D87" s="206">
        <v>195</v>
      </c>
      <c r="E87" s="206">
        <v>55</v>
      </c>
      <c r="F87" s="206" t="s">
        <v>73</v>
      </c>
      <c r="G87" s="206">
        <v>16</v>
      </c>
      <c r="H87" s="206">
        <v>87</v>
      </c>
      <c r="I87" s="206" t="s">
        <v>77</v>
      </c>
      <c r="J87" s="206"/>
      <c r="K87" s="305">
        <v>59124341</v>
      </c>
      <c r="L87" s="191" t="s">
        <v>504</v>
      </c>
      <c r="M87" s="265"/>
      <c r="N87" s="208">
        <v>17900</v>
      </c>
      <c r="O87" s="273">
        <v>11635</v>
      </c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210"/>
      <c r="AG87" s="210"/>
      <c r="AH87" s="210"/>
      <c r="AI87" s="211"/>
      <c r="AJ87" s="212"/>
      <c r="AK87" s="213" t="s">
        <v>58</v>
      </c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4"/>
      <c r="BF87" s="215"/>
      <c r="BG87" s="201" t="s">
        <v>1767</v>
      </c>
      <c r="BH87" s="426"/>
      <c r="BJ87" s="202" t="s">
        <v>797</v>
      </c>
    </row>
    <row r="88" spans="1:62" s="202" customFormat="1" ht="18">
      <c r="A88" s="185" t="s">
        <v>703</v>
      </c>
      <c r="B88" s="187" t="s">
        <v>226</v>
      </c>
      <c r="C88" s="187" t="s">
        <v>527</v>
      </c>
      <c r="D88" s="188">
        <v>255</v>
      </c>
      <c r="E88" s="188">
        <v>35</v>
      </c>
      <c r="F88" s="188" t="s">
        <v>73</v>
      </c>
      <c r="G88" s="188">
        <v>19</v>
      </c>
      <c r="H88" s="188">
        <v>92</v>
      </c>
      <c r="I88" s="188" t="s">
        <v>93</v>
      </c>
      <c r="J88" s="188"/>
      <c r="K88" s="308">
        <v>59082553</v>
      </c>
      <c r="L88" s="187" t="s">
        <v>769</v>
      </c>
      <c r="M88" s="187" t="s">
        <v>405</v>
      </c>
      <c r="N88" s="309">
        <v>80400</v>
      </c>
      <c r="O88" s="309">
        <v>52260</v>
      </c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79"/>
      <c r="AJ88" s="272"/>
      <c r="AK88" s="239"/>
      <c r="AL88" s="240"/>
      <c r="AM88" s="240"/>
      <c r="AN88" s="240"/>
      <c r="AO88" s="240"/>
      <c r="AP88" s="240"/>
      <c r="AQ88" s="240"/>
      <c r="AR88" s="240"/>
      <c r="AS88" s="240"/>
      <c r="AT88" s="240" t="s">
        <v>703</v>
      </c>
      <c r="AU88" s="240"/>
      <c r="AV88" s="240"/>
      <c r="AW88" s="240"/>
      <c r="AX88" s="240"/>
      <c r="AY88" s="240"/>
      <c r="AZ88" s="240"/>
      <c r="BA88" s="240"/>
      <c r="BB88" s="240"/>
      <c r="BC88" s="240"/>
      <c r="BD88" s="240"/>
      <c r="BE88" s="241"/>
      <c r="BF88" s="242"/>
      <c r="BG88" s="234" t="s">
        <v>1768</v>
      </c>
      <c r="BH88" s="310"/>
      <c r="BJ88" s="202" t="s">
        <v>797</v>
      </c>
    </row>
    <row r="89" spans="1:62" s="202" customFormat="1" ht="18">
      <c r="A89" s="203"/>
      <c r="B89" s="187" t="s">
        <v>226</v>
      </c>
      <c r="C89" s="187" t="s">
        <v>534</v>
      </c>
      <c r="D89" s="188">
        <v>225</v>
      </c>
      <c r="E89" s="188">
        <v>40</v>
      </c>
      <c r="F89" s="188" t="s">
        <v>79</v>
      </c>
      <c r="G89" s="188">
        <v>18</v>
      </c>
      <c r="H89" s="188">
        <v>92</v>
      </c>
      <c r="I89" s="188" t="s">
        <v>1735</v>
      </c>
      <c r="J89" s="188" t="s">
        <v>155</v>
      </c>
      <c r="K89" s="308">
        <v>59082609</v>
      </c>
      <c r="L89" s="187" t="s">
        <v>772</v>
      </c>
      <c r="M89" s="187"/>
      <c r="N89" s="309">
        <v>48800</v>
      </c>
      <c r="O89" s="309">
        <v>31720</v>
      </c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0"/>
      <c r="AG89" s="240"/>
      <c r="AH89" s="240"/>
      <c r="AI89" s="279"/>
      <c r="AJ89" s="272"/>
      <c r="AK89" s="239"/>
      <c r="AL89" s="240"/>
      <c r="AM89" s="240" t="s">
        <v>58</v>
      </c>
      <c r="AN89" s="240" t="s">
        <v>58</v>
      </c>
      <c r="AO89" s="240"/>
      <c r="AP89" s="240"/>
      <c r="AQ89" s="240"/>
      <c r="AR89" s="240"/>
      <c r="AS89" s="240"/>
      <c r="AT89" s="240"/>
      <c r="AU89" s="240"/>
      <c r="AV89" s="240"/>
      <c r="AW89" s="240"/>
      <c r="AX89" s="240"/>
      <c r="AY89" s="240"/>
      <c r="AZ89" s="240"/>
      <c r="BA89" s="240"/>
      <c r="BB89" s="240"/>
      <c r="BC89" s="240"/>
      <c r="BD89" s="240"/>
      <c r="BE89" s="241"/>
      <c r="BF89" s="242"/>
      <c r="BG89" s="234" t="s">
        <v>1770</v>
      </c>
      <c r="BH89" s="310"/>
      <c r="BJ89" s="202" t="s">
        <v>797</v>
      </c>
    </row>
    <row r="90" spans="1:62" s="202" customFormat="1" ht="18">
      <c r="A90" s="203"/>
      <c r="B90" s="187" t="s">
        <v>226</v>
      </c>
      <c r="C90" s="187" t="s">
        <v>543</v>
      </c>
      <c r="D90" s="188">
        <v>225</v>
      </c>
      <c r="E90" s="188">
        <v>40</v>
      </c>
      <c r="F90" s="188" t="s">
        <v>295</v>
      </c>
      <c r="G90" s="188">
        <v>19</v>
      </c>
      <c r="H90" s="188">
        <v>93</v>
      </c>
      <c r="I90" s="188" t="s">
        <v>191</v>
      </c>
      <c r="J90" s="188" t="s">
        <v>186</v>
      </c>
      <c r="K90" s="308">
        <v>59082725</v>
      </c>
      <c r="L90" s="187" t="s">
        <v>544</v>
      </c>
      <c r="M90" s="187"/>
      <c r="N90" s="309">
        <v>55200</v>
      </c>
      <c r="O90" s="309">
        <v>35880</v>
      </c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40"/>
      <c r="AA90" s="240"/>
      <c r="AB90" s="240"/>
      <c r="AC90" s="240"/>
      <c r="AD90" s="240"/>
      <c r="AE90" s="240"/>
      <c r="AF90" s="240"/>
      <c r="AG90" s="240"/>
      <c r="AH90" s="240"/>
      <c r="AI90" s="279"/>
      <c r="AJ90" s="272"/>
      <c r="AK90" s="239"/>
      <c r="AL90" s="240"/>
      <c r="AM90" s="240"/>
      <c r="AN90" s="240"/>
      <c r="AO90" s="240"/>
      <c r="AP90" s="240"/>
      <c r="AQ90" s="240"/>
      <c r="AR90" s="240"/>
      <c r="AS90" s="240"/>
      <c r="AT90" s="240" t="s">
        <v>142</v>
      </c>
      <c r="AU90" s="240"/>
      <c r="AV90" s="240"/>
      <c r="AW90" s="240"/>
      <c r="AX90" s="240"/>
      <c r="AY90" s="240"/>
      <c r="AZ90" s="240"/>
      <c r="BA90" s="240"/>
      <c r="BB90" s="240"/>
      <c r="BC90" s="240"/>
      <c r="BD90" s="240" t="s">
        <v>58</v>
      </c>
      <c r="BE90" s="241"/>
      <c r="BF90" s="242"/>
      <c r="BG90" s="234" t="s">
        <v>1769</v>
      </c>
      <c r="BH90" s="310"/>
      <c r="BJ90" s="202" t="s">
        <v>797</v>
      </c>
    </row>
    <row r="91" spans="1:62" s="202" customFormat="1" ht="18">
      <c r="A91" s="325" t="s">
        <v>582</v>
      </c>
      <c r="B91" s="187" t="s">
        <v>226</v>
      </c>
      <c r="C91" s="187" t="s">
        <v>964</v>
      </c>
      <c r="D91" s="188">
        <v>245</v>
      </c>
      <c r="E91" s="188">
        <v>45</v>
      </c>
      <c r="F91" s="188" t="s">
        <v>79</v>
      </c>
      <c r="G91" s="188">
        <v>18</v>
      </c>
      <c r="H91" s="188">
        <v>100</v>
      </c>
      <c r="I91" s="188" t="s">
        <v>1735</v>
      </c>
      <c r="J91" s="188" t="s">
        <v>186</v>
      </c>
      <c r="K91" s="308" t="s">
        <v>574</v>
      </c>
      <c r="L91" s="187" t="s">
        <v>544</v>
      </c>
      <c r="M91" s="233"/>
      <c r="N91" s="309">
        <v>48400</v>
      </c>
      <c r="O91" s="328">
        <v>31460</v>
      </c>
      <c r="P91" s="329"/>
      <c r="Q91" s="330"/>
      <c r="R91" s="330"/>
      <c r="S91" s="330"/>
      <c r="T91" s="330"/>
      <c r="U91" s="330"/>
      <c r="V91" s="330"/>
      <c r="W91" s="330"/>
      <c r="X91" s="330"/>
      <c r="Y91" s="330"/>
      <c r="Z91" s="330"/>
      <c r="AA91" s="330"/>
      <c r="AB91" s="330"/>
      <c r="AC91" s="330"/>
      <c r="AD91" s="330"/>
      <c r="AE91" s="330"/>
      <c r="AF91" s="330"/>
      <c r="AG91" s="330"/>
      <c r="AH91" s="330"/>
      <c r="AI91" s="331"/>
      <c r="AJ91" s="332"/>
      <c r="AK91" s="329"/>
      <c r="AL91" s="330"/>
      <c r="AM91" s="330"/>
      <c r="AN91" s="330"/>
      <c r="AO91" s="330"/>
      <c r="AP91" s="330"/>
      <c r="AQ91" s="330"/>
      <c r="AR91" s="330"/>
      <c r="AS91" s="330"/>
      <c r="AT91" s="330"/>
      <c r="AU91" s="330"/>
      <c r="AV91" s="330"/>
      <c r="AW91" s="330"/>
      <c r="AX91" s="330"/>
      <c r="AY91" s="330"/>
      <c r="AZ91" s="330"/>
      <c r="BA91" s="330"/>
      <c r="BB91" s="330"/>
      <c r="BC91" s="330"/>
      <c r="BD91" s="330"/>
      <c r="BE91" s="333"/>
      <c r="BF91" s="334"/>
      <c r="BG91" s="370" t="s">
        <v>1771</v>
      </c>
      <c r="BH91" s="432"/>
      <c r="BJ91" s="202" t="s">
        <v>799</v>
      </c>
    </row>
    <row r="92" spans="1:62" s="218" customFormat="1" ht="15.75" customHeight="1">
      <c r="A92" s="203"/>
      <c r="B92" s="187" t="s">
        <v>152</v>
      </c>
      <c r="C92" s="187" t="s">
        <v>300</v>
      </c>
      <c r="D92" s="188">
        <v>185</v>
      </c>
      <c r="E92" s="188">
        <v>55</v>
      </c>
      <c r="F92" s="188" t="s">
        <v>184</v>
      </c>
      <c r="G92" s="188">
        <v>15</v>
      </c>
      <c r="H92" s="188">
        <v>82</v>
      </c>
      <c r="I92" s="188" t="s">
        <v>77</v>
      </c>
      <c r="J92" s="188"/>
      <c r="K92" s="308" t="s">
        <v>246</v>
      </c>
      <c r="L92" s="187" t="s">
        <v>392</v>
      </c>
      <c r="M92" s="233"/>
      <c r="N92" s="208">
        <v>18100</v>
      </c>
      <c r="O92" s="209">
        <v>11765</v>
      </c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0" t="s">
        <v>58</v>
      </c>
      <c r="AH92" s="210"/>
      <c r="AI92" s="211"/>
      <c r="AJ92" s="212"/>
      <c r="AK92" s="213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 t="s">
        <v>58</v>
      </c>
      <c r="AW92" s="210"/>
      <c r="AX92" s="210"/>
      <c r="AY92" s="210" t="s">
        <v>58</v>
      </c>
      <c r="AZ92" s="210"/>
      <c r="BA92" s="210"/>
      <c r="BB92" s="210"/>
      <c r="BC92" s="210"/>
      <c r="BD92" s="210"/>
      <c r="BE92" s="214"/>
      <c r="BF92" s="215"/>
      <c r="BG92" s="243" t="s">
        <v>1831</v>
      </c>
      <c r="BH92" s="310"/>
      <c r="BI92" s="232"/>
      <c r="BJ92" s="218" t="s">
        <v>794</v>
      </c>
    </row>
    <row r="93" spans="1:62" s="202" customFormat="1" ht="18">
      <c r="A93" s="203"/>
      <c r="B93" s="187" t="s">
        <v>3</v>
      </c>
      <c r="C93" s="187" t="s">
        <v>314</v>
      </c>
      <c r="D93" s="188">
        <v>195</v>
      </c>
      <c r="E93" s="188">
        <v>45</v>
      </c>
      <c r="F93" s="188" t="s">
        <v>184</v>
      </c>
      <c r="G93" s="188">
        <v>16</v>
      </c>
      <c r="H93" s="188">
        <v>84</v>
      </c>
      <c r="I93" s="188" t="s">
        <v>77</v>
      </c>
      <c r="J93" s="188" t="s">
        <v>186</v>
      </c>
      <c r="K93" s="313" t="s">
        <v>1833</v>
      </c>
      <c r="L93" s="187" t="s">
        <v>187</v>
      </c>
      <c r="M93" s="233"/>
      <c r="N93" s="208">
        <v>26300</v>
      </c>
      <c r="O93" s="209">
        <v>17095</v>
      </c>
      <c r="P93" s="210"/>
      <c r="Q93" s="210"/>
      <c r="R93" s="210"/>
      <c r="S93" s="210"/>
      <c r="T93" s="210"/>
      <c r="U93" s="210"/>
      <c r="V93" s="210"/>
      <c r="W93" s="210"/>
      <c r="X93" s="210"/>
      <c r="Y93" s="210"/>
      <c r="Z93" s="210"/>
      <c r="AA93" s="210"/>
      <c r="AB93" s="210"/>
      <c r="AC93" s="210"/>
      <c r="AD93" s="210"/>
      <c r="AE93" s="210"/>
      <c r="AF93" s="210"/>
      <c r="AG93" s="210" t="s">
        <v>142</v>
      </c>
      <c r="AH93" s="210"/>
      <c r="AI93" s="211"/>
      <c r="AJ93" s="212"/>
      <c r="AK93" s="213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 t="s">
        <v>58</v>
      </c>
      <c r="AW93" s="210" t="s">
        <v>58</v>
      </c>
      <c r="AX93" s="210"/>
      <c r="AY93" s="210" t="s">
        <v>58</v>
      </c>
      <c r="AZ93" s="210" t="s">
        <v>58</v>
      </c>
      <c r="BA93" s="210"/>
      <c r="BB93" s="210"/>
      <c r="BC93" s="210"/>
      <c r="BD93" s="210"/>
      <c r="BE93" s="214"/>
      <c r="BF93" s="215"/>
      <c r="BG93" s="234" t="s">
        <v>1836</v>
      </c>
      <c r="BH93" s="310"/>
      <c r="BI93" s="232"/>
      <c r="BJ93" s="218" t="s">
        <v>794</v>
      </c>
    </row>
    <row r="94" spans="1:62" s="202" customFormat="1" ht="18">
      <c r="A94" s="203"/>
      <c r="B94" s="187" t="s">
        <v>3</v>
      </c>
      <c r="C94" s="187" t="s">
        <v>471</v>
      </c>
      <c r="D94" s="188">
        <v>215</v>
      </c>
      <c r="E94" s="188">
        <v>45</v>
      </c>
      <c r="F94" s="188" t="s">
        <v>73</v>
      </c>
      <c r="G94" s="188">
        <v>17</v>
      </c>
      <c r="H94" s="188">
        <v>87</v>
      </c>
      <c r="I94" s="188" t="s">
        <v>93</v>
      </c>
      <c r="J94" s="188"/>
      <c r="K94" s="308" t="s">
        <v>1832</v>
      </c>
      <c r="L94" s="187" t="s">
        <v>473</v>
      </c>
      <c r="M94" s="233"/>
      <c r="N94" s="208">
        <v>34700</v>
      </c>
      <c r="O94" s="273">
        <v>22555</v>
      </c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  <c r="AH94" s="210"/>
      <c r="AI94" s="211"/>
      <c r="AJ94" s="212"/>
      <c r="AK94" s="213" t="s">
        <v>58</v>
      </c>
      <c r="AL94" s="210" t="s">
        <v>58</v>
      </c>
      <c r="AM94" s="210" t="s">
        <v>58</v>
      </c>
      <c r="AN94" s="210" t="s">
        <v>58</v>
      </c>
      <c r="AO94" s="210" t="s">
        <v>58</v>
      </c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 t="s">
        <v>58</v>
      </c>
      <c r="BB94" s="210"/>
      <c r="BC94" s="210"/>
      <c r="BD94" s="210"/>
      <c r="BE94" s="214"/>
      <c r="BF94" s="215"/>
      <c r="BG94" s="243" t="s">
        <v>1834</v>
      </c>
      <c r="BH94" s="310"/>
      <c r="BI94" s="232"/>
      <c r="BJ94" s="218"/>
    </row>
    <row r="95" spans="1:62" s="202" customFormat="1" ht="18">
      <c r="A95" s="203"/>
      <c r="B95" s="187" t="s">
        <v>3</v>
      </c>
      <c r="C95" s="187" t="s">
        <v>470</v>
      </c>
      <c r="D95" s="188">
        <v>155</v>
      </c>
      <c r="E95" s="188">
        <v>65</v>
      </c>
      <c r="F95" s="188" t="s">
        <v>73</v>
      </c>
      <c r="G95" s="188">
        <v>13</v>
      </c>
      <c r="H95" s="188">
        <v>73</v>
      </c>
      <c r="I95" s="188" t="s">
        <v>89</v>
      </c>
      <c r="J95" s="188"/>
      <c r="K95" s="308" t="s">
        <v>1506</v>
      </c>
      <c r="L95" s="187" t="s">
        <v>1008</v>
      </c>
      <c r="M95" s="233"/>
      <c r="N95" s="208">
        <v>10800</v>
      </c>
      <c r="O95" s="273">
        <v>7020</v>
      </c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10"/>
      <c r="AH95" s="210"/>
      <c r="AI95" s="211"/>
      <c r="AJ95" s="212"/>
      <c r="AK95" s="213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4"/>
      <c r="BF95" s="215"/>
      <c r="BG95" s="243" t="s">
        <v>1835</v>
      </c>
      <c r="BH95" s="310"/>
      <c r="BI95" s="232"/>
      <c r="BJ95" s="218"/>
    </row>
    <row r="96" spans="1:62" s="397" customFormat="1" ht="15.75" customHeight="1">
      <c r="A96" s="383" t="s">
        <v>703</v>
      </c>
      <c r="B96" s="384" t="s">
        <v>183</v>
      </c>
      <c r="C96" s="384" t="s">
        <v>819</v>
      </c>
      <c r="D96" s="385">
        <v>225</v>
      </c>
      <c r="E96" s="385">
        <v>50</v>
      </c>
      <c r="F96" s="385" t="s">
        <v>184</v>
      </c>
      <c r="G96" s="385">
        <v>17</v>
      </c>
      <c r="H96" s="385">
        <v>94</v>
      </c>
      <c r="I96" s="385" t="s">
        <v>185</v>
      </c>
      <c r="J96" s="385"/>
      <c r="K96" s="386">
        <v>59082002</v>
      </c>
      <c r="L96" s="387" t="s">
        <v>820</v>
      </c>
      <c r="M96" s="387" t="s">
        <v>496</v>
      </c>
      <c r="N96" s="388">
        <v>41700</v>
      </c>
      <c r="O96" s="389">
        <v>31275</v>
      </c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390"/>
      <c r="AF96" s="390"/>
      <c r="AG96" s="390"/>
      <c r="AH96" s="390"/>
      <c r="AI96" s="391"/>
      <c r="AJ96" s="392"/>
      <c r="AK96" s="393"/>
      <c r="AL96" s="390"/>
      <c r="AM96" s="390"/>
      <c r="AN96" s="390"/>
      <c r="AO96" s="390"/>
      <c r="AP96" s="390" t="s">
        <v>58</v>
      </c>
      <c r="AQ96" s="390" t="s">
        <v>58</v>
      </c>
      <c r="AR96" s="390"/>
      <c r="AS96" s="390"/>
      <c r="AT96" s="390" t="s">
        <v>703</v>
      </c>
      <c r="AU96" s="390"/>
      <c r="AV96" s="390"/>
      <c r="AW96" s="390"/>
      <c r="AX96" s="390"/>
      <c r="AY96" s="390"/>
      <c r="AZ96" s="390"/>
      <c r="BA96" s="390"/>
      <c r="BB96" s="390"/>
      <c r="BC96" s="390"/>
      <c r="BD96" s="390"/>
      <c r="BE96" s="394"/>
      <c r="BF96" s="395"/>
      <c r="BG96" s="434" t="s">
        <v>1890</v>
      </c>
      <c r="BH96" s="433"/>
      <c r="BI96" s="396"/>
      <c r="BJ96" s="397" t="s">
        <v>796</v>
      </c>
    </row>
    <row r="97" spans="1:64" s="397" customFormat="1" ht="15.75" customHeight="1">
      <c r="A97" s="383" t="s">
        <v>703</v>
      </c>
      <c r="B97" s="384" t="s">
        <v>183</v>
      </c>
      <c r="C97" s="384" t="s">
        <v>455</v>
      </c>
      <c r="D97" s="385">
        <v>215</v>
      </c>
      <c r="E97" s="385">
        <v>55</v>
      </c>
      <c r="F97" s="385" t="s">
        <v>184</v>
      </c>
      <c r="G97" s="385">
        <v>17</v>
      </c>
      <c r="H97" s="385">
        <v>94</v>
      </c>
      <c r="I97" s="385" t="s">
        <v>77</v>
      </c>
      <c r="J97" s="385"/>
      <c r="K97" s="386">
        <v>59082603</v>
      </c>
      <c r="L97" s="387" t="s">
        <v>129</v>
      </c>
      <c r="M97" s="387"/>
      <c r="N97" s="388">
        <v>35500</v>
      </c>
      <c r="O97" s="389">
        <v>26625</v>
      </c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  <c r="AA97" s="390"/>
      <c r="AB97" s="390"/>
      <c r="AC97" s="390"/>
      <c r="AD97" s="390"/>
      <c r="AE97" s="390"/>
      <c r="AF97" s="390"/>
      <c r="AG97" s="390"/>
      <c r="AH97" s="390"/>
      <c r="AI97" s="391"/>
      <c r="AJ97" s="392"/>
      <c r="AK97" s="393"/>
      <c r="AL97" s="390"/>
      <c r="AM97" s="390"/>
      <c r="AN97" s="390"/>
      <c r="AO97" s="390"/>
      <c r="AP97" s="390"/>
      <c r="AQ97" s="390"/>
      <c r="AR97" s="390"/>
      <c r="AS97" s="390"/>
      <c r="AT97" s="390"/>
      <c r="AU97" s="390"/>
      <c r="AV97" s="390"/>
      <c r="AW97" s="390"/>
      <c r="AX97" s="390"/>
      <c r="AY97" s="390"/>
      <c r="AZ97" s="390"/>
      <c r="BA97" s="390"/>
      <c r="BB97" s="390"/>
      <c r="BC97" s="390"/>
      <c r="BD97" s="390" t="s">
        <v>703</v>
      </c>
      <c r="BE97" s="394"/>
      <c r="BF97" s="395"/>
      <c r="BG97" s="434" t="s">
        <v>1891</v>
      </c>
      <c r="BH97" s="433"/>
      <c r="BI97" s="396"/>
      <c r="BJ97" s="397" t="s">
        <v>796</v>
      </c>
    </row>
    <row r="98" spans="1:64" s="397" customFormat="1" ht="15.75" customHeight="1">
      <c r="A98" s="383" t="s">
        <v>703</v>
      </c>
      <c r="B98" s="384" t="s">
        <v>183</v>
      </c>
      <c r="C98" s="384" t="s">
        <v>823</v>
      </c>
      <c r="D98" s="385">
        <v>235</v>
      </c>
      <c r="E98" s="385">
        <v>60</v>
      </c>
      <c r="F98" s="385" t="s">
        <v>184</v>
      </c>
      <c r="G98" s="385">
        <v>18</v>
      </c>
      <c r="H98" s="385">
        <v>103</v>
      </c>
      <c r="I98" s="385" t="s">
        <v>77</v>
      </c>
      <c r="J98" s="385"/>
      <c r="K98" s="386">
        <v>59082621</v>
      </c>
      <c r="L98" s="387" t="s">
        <v>824</v>
      </c>
      <c r="M98" s="387" t="s">
        <v>496</v>
      </c>
      <c r="N98" s="388">
        <v>33800</v>
      </c>
      <c r="O98" s="389">
        <v>25350</v>
      </c>
      <c r="P98" s="390"/>
      <c r="Q98" s="390"/>
      <c r="R98" s="390"/>
      <c r="S98" s="390"/>
      <c r="T98" s="390" t="s">
        <v>58</v>
      </c>
      <c r="U98" s="390"/>
      <c r="V98" s="390"/>
      <c r="W98" s="390"/>
      <c r="X98" s="390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1"/>
      <c r="AJ98" s="392"/>
      <c r="AK98" s="393"/>
      <c r="AL98" s="390"/>
      <c r="AM98" s="390"/>
      <c r="AN98" s="390"/>
      <c r="AO98" s="390"/>
      <c r="AP98" s="390"/>
      <c r="AQ98" s="390"/>
      <c r="AR98" s="390"/>
      <c r="AS98" s="390"/>
      <c r="AT98" s="390"/>
      <c r="AU98" s="390" t="s">
        <v>703</v>
      </c>
      <c r="AV98" s="390"/>
      <c r="AW98" s="390"/>
      <c r="AX98" s="390"/>
      <c r="AY98" s="390"/>
      <c r="AZ98" s="390"/>
      <c r="BA98" s="390"/>
      <c r="BB98" s="390"/>
      <c r="BC98" s="390"/>
      <c r="BD98" s="390"/>
      <c r="BE98" s="394"/>
      <c r="BF98" s="395"/>
      <c r="BG98" s="434" t="s">
        <v>1892</v>
      </c>
      <c r="BH98" s="433"/>
      <c r="BI98" s="396"/>
      <c r="BJ98" s="397" t="s">
        <v>796</v>
      </c>
    </row>
    <row r="99" spans="1:64" s="397" customFormat="1" ht="15.75" customHeight="1">
      <c r="A99" s="383" t="s">
        <v>703</v>
      </c>
      <c r="B99" s="384" t="s">
        <v>141</v>
      </c>
      <c r="C99" s="384" t="s">
        <v>456</v>
      </c>
      <c r="D99" s="385">
        <v>225</v>
      </c>
      <c r="E99" s="385">
        <v>45</v>
      </c>
      <c r="F99" s="385" t="s">
        <v>184</v>
      </c>
      <c r="G99" s="385">
        <v>18</v>
      </c>
      <c r="H99" s="385">
        <v>91</v>
      </c>
      <c r="I99" s="385" t="s">
        <v>77</v>
      </c>
      <c r="J99" s="385"/>
      <c r="K99" s="386">
        <v>59124552</v>
      </c>
      <c r="L99" s="387" t="s">
        <v>129</v>
      </c>
      <c r="M99" s="387"/>
      <c r="N99" s="388">
        <v>48700</v>
      </c>
      <c r="O99" s="389">
        <v>36525</v>
      </c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  <c r="AA99" s="390"/>
      <c r="AB99" s="390"/>
      <c r="AC99" s="390" t="s">
        <v>58</v>
      </c>
      <c r="AD99" s="390"/>
      <c r="AE99" s="390"/>
      <c r="AF99" s="390"/>
      <c r="AG99" s="390"/>
      <c r="AH99" s="390"/>
      <c r="AI99" s="391"/>
      <c r="AJ99" s="392"/>
      <c r="AK99" s="393"/>
      <c r="AL99" s="390"/>
      <c r="AM99" s="390"/>
      <c r="AN99" s="390"/>
      <c r="AO99" s="390"/>
      <c r="AP99" s="390"/>
      <c r="AQ99" s="390"/>
      <c r="AR99" s="390"/>
      <c r="AS99" s="390"/>
      <c r="AT99" s="390" t="s">
        <v>58</v>
      </c>
      <c r="AU99" s="390"/>
      <c r="AV99" s="390"/>
      <c r="AW99" s="390"/>
      <c r="AX99" s="390"/>
      <c r="AY99" s="390"/>
      <c r="AZ99" s="390"/>
      <c r="BA99" s="390"/>
      <c r="BB99" s="390"/>
      <c r="BC99" s="390"/>
      <c r="BD99" s="390" t="s">
        <v>703</v>
      </c>
      <c r="BE99" s="394"/>
      <c r="BF99" s="395"/>
      <c r="BG99" s="434" t="s">
        <v>1893</v>
      </c>
      <c r="BH99" s="433"/>
      <c r="BI99" s="396"/>
      <c r="BJ99" s="397" t="s">
        <v>796</v>
      </c>
    </row>
    <row r="100" spans="1:64" s="397" customFormat="1" ht="15.75" customHeight="1">
      <c r="A100" s="383" t="s">
        <v>703</v>
      </c>
      <c r="B100" s="384" t="s">
        <v>183</v>
      </c>
      <c r="C100" s="384" t="s">
        <v>822</v>
      </c>
      <c r="D100" s="385">
        <v>205</v>
      </c>
      <c r="E100" s="385">
        <v>45</v>
      </c>
      <c r="F100" s="385" t="s">
        <v>184</v>
      </c>
      <c r="G100" s="385">
        <v>17</v>
      </c>
      <c r="H100" s="385">
        <v>84</v>
      </c>
      <c r="I100" s="385" t="s">
        <v>185</v>
      </c>
      <c r="J100" s="385"/>
      <c r="K100" s="386">
        <v>59124778</v>
      </c>
      <c r="L100" s="387" t="s">
        <v>402</v>
      </c>
      <c r="M100" s="387"/>
      <c r="N100" s="388">
        <v>41000</v>
      </c>
      <c r="O100" s="389">
        <v>30750</v>
      </c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1"/>
      <c r="AJ100" s="392"/>
      <c r="AK100" s="393"/>
      <c r="AL100" s="390"/>
      <c r="AM100" s="390"/>
      <c r="AN100" s="390"/>
      <c r="AO100" s="390"/>
      <c r="AP100" s="390"/>
      <c r="AQ100" s="390"/>
      <c r="AR100" s="390"/>
      <c r="AS100" s="390" t="s">
        <v>58</v>
      </c>
      <c r="AT100" s="390"/>
      <c r="AU100" s="390"/>
      <c r="AV100" s="390"/>
      <c r="AW100" s="390"/>
      <c r="AX100" s="390"/>
      <c r="AY100" s="390"/>
      <c r="AZ100" s="390"/>
      <c r="BA100" s="390"/>
      <c r="BB100" s="390" t="s">
        <v>58</v>
      </c>
      <c r="BC100" s="390"/>
      <c r="BD100" s="390"/>
      <c r="BE100" s="394" t="s">
        <v>58</v>
      </c>
      <c r="BF100" s="395"/>
      <c r="BG100" s="434" t="s">
        <v>1894</v>
      </c>
      <c r="BH100" s="433"/>
      <c r="BI100" s="396"/>
      <c r="BJ100" s="397" t="s">
        <v>796</v>
      </c>
    </row>
    <row r="101" spans="1:64" s="397" customFormat="1" ht="15.75" customHeight="1">
      <c r="A101" s="383" t="s">
        <v>703</v>
      </c>
      <c r="B101" s="384" t="s">
        <v>183</v>
      </c>
      <c r="C101" s="384" t="s">
        <v>518</v>
      </c>
      <c r="D101" s="385">
        <v>225</v>
      </c>
      <c r="E101" s="385">
        <v>45</v>
      </c>
      <c r="F101" s="385" t="s">
        <v>184</v>
      </c>
      <c r="G101" s="385">
        <v>17</v>
      </c>
      <c r="H101" s="385">
        <v>91</v>
      </c>
      <c r="I101" s="385" t="s">
        <v>185</v>
      </c>
      <c r="J101" s="385"/>
      <c r="K101" s="386">
        <v>59124997</v>
      </c>
      <c r="L101" s="387" t="s">
        <v>129</v>
      </c>
      <c r="M101" s="387"/>
      <c r="N101" s="388">
        <v>41900</v>
      </c>
      <c r="O101" s="389">
        <v>31425</v>
      </c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390"/>
      <c r="AC101" s="390"/>
      <c r="AD101" s="390"/>
      <c r="AE101" s="390"/>
      <c r="AF101" s="390"/>
      <c r="AG101" s="390"/>
      <c r="AH101" s="390"/>
      <c r="AI101" s="391"/>
      <c r="AJ101" s="392"/>
      <c r="AK101" s="393"/>
      <c r="AL101" s="390" t="s">
        <v>58</v>
      </c>
      <c r="AM101" s="390"/>
      <c r="AN101" s="390" t="s">
        <v>703</v>
      </c>
      <c r="AO101" s="390" t="s">
        <v>58</v>
      </c>
      <c r="AP101" s="390"/>
      <c r="AQ101" s="390"/>
      <c r="AR101" s="390" t="s">
        <v>58</v>
      </c>
      <c r="AS101" s="390"/>
      <c r="AT101" s="390"/>
      <c r="AU101" s="390" t="s">
        <v>58</v>
      </c>
      <c r="AV101" s="390"/>
      <c r="AW101" s="390"/>
      <c r="AX101" s="390"/>
      <c r="AY101" s="390"/>
      <c r="AZ101" s="390"/>
      <c r="BA101" s="390"/>
      <c r="BB101" s="390"/>
      <c r="BC101" s="390"/>
      <c r="BD101" s="390"/>
      <c r="BE101" s="394"/>
      <c r="BF101" s="395"/>
      <c r="BG101" s="434" t="s">
        <v>1895</v>
      </c>
      <c r="BH101" s="433"/>
      <c r="BI101" s="396"/>
      <c r="BJ101" s="397" t="s">
        <v>796</v>
      </c>
    </row>
    <row r="102" spans="1:64" s="397" customFormat="1" ht="15.75" customHeight="1">
      <c r="A102" s="398" t="s">
        <v>703</v>
      </c>
      <c r="B102" s="384" t="s">
        <v>141</v>
      </c>
      <c r="C102" s="399" t="s">
        <v>197</v>
      </c>
      <c r="D102" s="400">
        <v>215</v>
      </c>
      <c r="E102" s="400">
        <v>65</v>
      </c>
      <c r="F102" s="400" t="s">
        <v>73</v>
      </c>
      <c r="G102" s="400">
        <v>16</v>
      </c>
      <c r="H102" s="400">
        <v>98</v>
      </c>
      <c r="I102" s="400" t="s">
        <v>88</v>
      </c>
      <c r="J102" s="400"/>
      <c r="K102" s="401" t="s">
        <v>1873</v>
      </c>
      <c r="L102" s="387" t="s">
        <v>811</v>
      </c>
      <c r="M102" s="387"/>
      <c r="N102" s="388">
        <v>31000</v>
      </c>
      <c r="O102" s="389">
        <v>23250</v>
      </c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 t="s">
        <v>58</v>
      </c>
      <c r="AB102" s="390" t="s">
        <v>58</v>
      </c>
      <c r="AC102" s="390" t="s">
        <v>703</v>
      </c>
      <c r="AD102" s="390"/>
      <c r="AE102" s="390"/>
      <c r="AF102" s="390"/>
      <c r="AG102" s="390"/>
      <c r="AH102" s="390"/>
      <c r="AI102" s="391"/>
      <c r="AJ102" s="392"/>
      <c r="AK102" s="393"/>
      <c r="AL102" s="390"/>
      <c r="AM102" s="390"/>
      <c r="AN102" s="390"/>
      <c r="AO102" s="390"/>
      <c r="AP102" s="390"/>
      <c r="AQ102" s="390"/>
      <c r="AR102" s="390"/>
      <c r="AS102" s="390"/>
      <c r="AT102" s="390"/>
      <c r="AU102" s="390"/>
      <c r="AV102" s="390"/>
      <c r="AW102" s="390"/>
      <c r="AX102" s="390"/>
      <c r="AY102" s="390"/>
      <c r="AZ102" s="390"/>
      <c r="BA102" s="390"/>
      <c r="BB102" s="390"/>
      <c r="BC102" s="390"/>
      <c r="BD102" s="390"/>
      <c r="BE102" s="394"/>
      <c r="BF102" s="395"/>
      <c r="BG102" s="434" t="s">
        <v>1896</v>
      </c>
      <c r="BH102" s="435"/>
      <c r="BI102" s="396"/>
      <c r="BJ102" s="397" t="s">
        <v>794</v>
      </c>
    </row>
    <row r="103" spans="1:64" s="397" customFormat="1" ht="15.75" customHeight="1">
      <c r="A103" s="398" t="s">
        <v>703</v>
      </c>
      <c r="B103" s="384" t="s">
        <v>141</v>
      </c>
      <c r="C103" s="399" t="s">
        <v>389</v>
      </c>
      <c r="D103" s="400">
        <v>245</v>
      </c>
      <c r="E103" s="400">
        <v>75</v>
      </c>
      <c r="F103" s="400" t="s">
        <v>73</v>
      </c>
      <c r="G103" s="400">
        <v>16</v>
      </c>
      <c r="H103" s="400">
        <v>111</v>
      </c>
      <c r="I103" s="400" t="s">
        <v>89</v>
      </c>
      <c r="J103" s="400"/>
      <c r="K103" s="401" t="s">
        <v>1874</v>
      </c>
      <c r="L103" s="387" t="s">
        <v>812</v>
      </c>
      <c r="M103" s="387"/>
      <c r="N103" s="388">
        <v>24400</v>
      </c>
      <c r="O103" s="389">
        <v>18300</v>
      </c>
      <c r="P103" s="390" t="s">
        <v>58</v>
      </c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  <c r="AA103" s="390"/>
      <c r="AB103" s="390"/>
      <c r="AC103" s="390"/>
      <c r="AD103" s="390"/>
      <c r="AE103" s="390"/>
      <c r="AF103" s="390"/>
      <c r="AG103" s="390"/>
      <c r="AH103" s="390"/>
      <c r="AI103" s="391"/>
      <c r="AJ103" s="392"/>
      <c r="AK103" s="393"/>
      <c r="AL103" s="390"/>
      <c r="AM103" s="390"/>
      <c r="AN103" s="390"/>
      <c r="AO103" s="390"/>
      <c r="AP103" s="390"/>
      <c r="AQ103" s="390"/>
      <c r="AR103" s="390"/>
      <c r="AS103" s="390"/>
      <c r="AT103" s="390"/>
      <c r="AU103" s="390"/>
      <c r="AV103" s="390"/>
      <c r="AW103" s="390"/>
      <c r="AX103" s="390"/>
      <c r="AY103" s="390"/>
      <c r="AZ103" s="390"/>
      <c r="BA103" s="390"/>
      <c r="BB103" s="390"/>
      <c r="BC103" s="390"/>
      <c r="BD103" s="390"/>
      <c r="BE103" s="394"/>
      <c r="BF103" s="395"/>
      <c r="BG103" s="434" t="s">
        <v>1897</v>
      </c>
      <c r="BH103" s="415"/>
      <c r="BI103" s="396"/>
      <c r="BJ103" s="397" t="s">
        <v>794</v>
      </c>
    </row>
    <row r="104" spans="1:64" s="402" customFormat="1" ht="15.75" customHeight="1">
      <c r="A104" s="383" t="s">
        <v>703</v>
      </c>
      <c r="B104" s="384" t="s">
        <v>141</v>
      </c>
      <c r="C104" s="384" t="s">
        <v>199</v>
      </c>
      <c r="D104" s="385">
        <v>265</v>
      </c>
      <c r="E104" s="385">
        <v>60</v>
      </c>
      <c r="F104" s="385" t="s">
        <v>73</v>
      </c>
      <c r="G104" s="385">
        <v>18</v>
      </c>
      <c r="H104" s="385">
        <v>110</v>
      </c>
      <c r="I104" s="385" t="s">
        <v>88</v>
      </c>
      <c r="J104" s="385"/>
      <c r="K104" s="386" t="s">
        <v>1875</v>
      </c>
      <c r="L104" s="387" t="s">
        <v>814</v>
      </c>
      <c r="M104" s="387"/>
      <c r="N104" s="388">
        <v>44500</v>
      </c>
      <c r="O104" s="389">
        <v>33375</v>
      </c>
      <c r="P104" s="390"/>
      <c r="Q104" s="390"/>
      <c r="R104" s="390"/>
      <c r="S104" s="390"/>
      <c r="T104" s="390"/>
      <c r="U104" s="390"/>
      <c r="V104" s="390"/>
      <c r="W104" s="390"/>
      <c r="X104" s="390" t="s">
        <v>704</v>
      </c>
      <c r="Y104" s="390"/>
      <c r="Z104" s="390"/>
      <c r="AA104" s="390"/>
      <c r="AB104" s="390"/>
      <c r="AC104" s="390"/>
      <c r="AD104" s="390"/>
      <c r="AE104" s="390"/>
      <c r="AF104" s="390"/>
      <c r="AG104" s="390"/>
      <c r="AH104" s="390"/>
      <c r="AI104" s="391"/>
      <c r="AJ104" s="392"/>
      <c r="AK104" s="393"/>
      <c r="AL104" s="390"/>
      <c r="AM104" s="390"/>
      <c r="AN104" s="390"/>
      <c r="AO104" s="390"/>
      <c r="AP104" s="390"/>
      <c r="AQ104" s="390"/>
      <c r="AR104" s="390"/>
      <c r="AS104" s="390"/>
      <c r="AT104" s="390"/>
      <c r="AU104" s="390"/>
      <c r="AV104" s="390"/>
      <c r="AW104" s="390"/>
      <c r="AX104" s="390"/>
      <c r="AY104" s="390"/>
      <c r="AZ104" s="390"/>
      <c r="BA104" s="390"/>
      <c r="BB104" s="390"/>
      <c r="BC104" s="390"/>
      <c r="BD104" s="390"/>
      <c r="BE104" s="394"/>
      <c r="BF104" s="395"/>
      <c r="BG104" s="434" t="s">
        <v>1898</v>
      </c>
      <c r="BH104" s="415"/>
      <c r="BI104" s="396"/>
      <c r="BJ104" s="397" t="s">
        <v>794</v>
      </c>
    </row>
    <row r="105" spans="1:64" s="402" customFormat="1" ht="15.75" customHeight="1">
      <c r="A105" s="403" t="s">
        <v>703</v>
      </c>
      <c r="B105" s="404" t="s">
        <v>183</v>
      </c>
      <c r="C105" s="404" t="s">
        <v>872</v>
      </c>
      <c r="D105" s="405">
        <v>225</v>
      </c>
      <c r="E105" s="405">
        <v>40</v>
      </c>
      <c r="F105" s="405" t="s">
        <v>184</v>
      </c>
      <c r="G105" s="405">
        <v>19</v>
      </c>
      <c r="H105" s="405">
        <v>89</v>
      </c>
      <c r="I105" s="405" t="s">
        <v>191</v>
      </c>
      <c r="J105" s="405"/>
      <c r="K105" s="406" t="s">
        <v>1876</v>
      </c>
      <c r="L105" s="404" t="s">
        <v>873</v>
      </c>
      <c r="M105" s="407" t="s">
        <v>405</v>
      </c>
      <c r="N105" s="408">
        <v>65200</v>
      </c>
      <c r="O105" s="389">
        <v>48900</v>
      </c>
      <c r="P105" s="409"/>
      <c r="Q105" s="409"/>
      <c r="R105" s="409"/>
      <c r="S105" s="409"/>
      <c r="T105" s="409"/>
      <c r="U105" s="409"/>
      <c r="V105" s="409"/>
      <c r="W105" s="409"/>
      <c r="X105" s="409"/>
      <c r="Y105" s="409"/>
      <c r="Z105" s="409"/>
      <c r="AA105" s="409"/>
      <c r="AB105" s="409"/>
      <c r="AC105" s="409"/>
      <c r="AD105" s="409"/>
      <c r="AE105" s="409"/>
      <c r="AF105" s="409"/>
      <c r="AG105" s="409"/>
      <c r="AH105" s="409"/>
      <c r="AI105" s="410"/>
      <c r="AJ105" s="411"/>
      <c r="AK105" s="412"/>
      <c r="AL105" s="409"/>
      <c r="AM105" s="409"/>
      <c r="AN105" s="409"/>
      <c r="AO105" s="409"/>
      <c r="AP105" s="409"/>
      <c r="AQ105" s="409"/>
      <c r="AR105" s="409"/>
      <c r="AS105" s="409"/>
      <c r="AT105" s="409" t="s">
        <v>704</v>
      </c>
      <c r="AU105" s="409"/>
      <c r="AV105" s="409"/>
      <c r="AW105" s="409"/>
      <c r="AX105" s="409"/>
      <c r="AY105" s="409"/>
      <c r="AZ105" s="409"/>
      <c r="BA105" s="409"/>
      <c r="BB105" s="409"/>
      <c r="BC105" s="409"/>
      <c r="BD105" s="409" t="s">
        <v>58</v>
      </c>
      <c r="BE105" s="413"/>
      <c r="BF105" s="414"/>
      <c r="BG105" s="434" t="s">
        <v>1899</v>
      </c>
      <c r="BH105" s="415"/>
      <c r="BI105" s="416"/>
      <c r="BJ105" s="397"/>
      <c r="BK105" s="397"/>
      <c r="BL105" s="397"/>
    </row>
    <row r="106" spans="1:64" s="402" customFormat="1" ht="15.75" customHeight="1">
      <c r="A106" s="403" t="s">
        <v>703</v>
      </c>
      <c r="B106" s="404" t="s">
        <v>183</v>
      </c>
      <c r="C106" s="404" t="s">
        <v>874</v>
      </c>
      <c r="D106" s="405">
        <v>255</v>
      </c>
      <c r="E106" s="405">
        <v>35</v>
      </c>
      <c r="F106" s="405" t="s">
        <v>184</v>
      </c>
      <c r="G106" s="405">
        <v>19</v>
      </c>
      <c r="H106" s="405">
        <v>92</v>
      </c>
      <c r="I106" s="405" t="s">
        <v>191</v>
      </c>
      <c r="J106" s="405"/>
      <c r="K106" s="406" t="s">
        <v>1877</v>
      </c>
      <c r="L106" s="404" t="s">
        <v>820</v>
      </c>
      <c r="M106" s="407" t="s">
        <v>405</v>
      </c>
      <c r="N106" s="408">
        <v>75800</v>
      </c>
      <c r="O106" s="389">
        <v>56850</v>
      </c>
      <c r="P106" s="409"/>
      <c r="Q106" s="409"/>
      <c r="R106" s="409"/>
      <c r="S106" s="409"/>
      <c r="T106" s="409"/>
      <c r="U106" s="409"/>
      <c r="V106" s="409"/>
      <c r="W106" s="409"/>
      <c r="X106" s="409"/>
      <c r="Y106" s="409"/>
      <c r="Z106" s="409"/>
      <c r="AA106" s="409"/>
      <c r="AB106" s="409"/>
      <c r="AC106" s="409"/>
      <c r="AD106" s="409"/>
      <c r="AE106" s="409"/>
      <c r="AF106" s="409"/>
      <c r="AG106" s="409"/>
      <c r="AH106" s="409"/>
      <c r="AI106" s="410"/>
      <c r="AJ106" s="411"/>
      <c r="AK106" s="412"/>
      <c r="AL106" s="409"/>
      <c r="AM106" s="409"/>
      <c r="AN106" s="409"/>
      <c r="AO106" s="409"/>
      <c r="AP106" s="409"/>
      <c r="AQ106" s="409"/>
      <c r="AR106" s="409"/>
      <c r="AS106" s="409"/>
      <c r="AT106" s="409" t="s">
        <v>703</v>
      </c>
      <c r="AU106" s="409"/>
      <c r="AV106" s="409"/>
      <c r="AW106" s="409"/>
      <c r="AX106" s="409"/>
      <c r="AY106" s="409"/>
      <c r="AZ106" s="409"/>
      <c r="BA106" s="409"/>
      <c r="BB106" s="409"/>
      <c r="BC106" s="409"/>
      <c r="BD106" s="409"/>
      <c r="BE106" s="413"/>
      <c r="BF106" s="414"/>
      <c r="BG106" s="434" t="s">
        <v>1900</v>
      </c>
      <c r="BH106" s="415"/>
      <c r="BI106" s="416"/>
      <c r="BJ106" s="397"/>
      <c r="BK106" s="397"/>
      <c r="BL106" s="397"/>
    </row>
    <row r="107" spans="1:64" s="417" customFormat="1" ht="15.75" customHeight="1">
      <c r="A107" s="403"/>
      <c r="B107" s="404" t="s">
        <v>183</v>
      </c>
      <c r="C107" s="404" t="s">
        <v>468</v>
      </c>
      <c r="D107" s="405">
        <v>225</v>
      </c>
      <c r="E107" s="405">
        <v>40</v>
      </c>
      <c r="F107" s="405" t="s">
        <v>184</v>
      </c>
      <c r="G107" s="405">
        <v>18</v>
      </c>
      <c r="H107" s="405">
        <v>92</v>
      </c>
      <c r="I107" s="405" t="s">
        <v>92</v>
      </c>
      <c r="J107" s="405"/>
      <c r="K107" s="406" t="s">
        <v>1878</v>
      </c>
      <c r="L107" s="404" t="s">
        <v>871</v>
      </c>
      <c r="M107" s="407"/>
      <c r="N107" s="408">
        <v>56700</v>
      </c>
      <c r="O107" s="389">
        <v>42525</v>
      </c>
      <c r="P107" s="409"/>
      <c r="Q107" s="409"/>
      <c r="R107" s="409"/>
      <c r="S107" s="409"/>
      <c r="T107" s="409"/>
      <c r="U107" s="409"/>
      <c r="V107" s="409"/>
      <c r="W107" s="409"/>
      <c r="X107" s="409"/>
      <c r="Y107" s="409"/>
      <c r="Z107" s="409"/>
      <c r="AA107" s="409"/>
      <c r="AB107" s="409"/>
      <c r="AC107" s="409"/>
      <c r="AD107" s="409"/>
      <c r="AE107" s="409"/>
      <c r="AF107" s="409"/>
      <c r="AG107" s="409"/>
      <c r="AH107" s="409"/>
      <c r="AI107" s="410"/>
      <c r="AJ107" s="411"/>
      <c r="AK107" s="412"/>
      <c r="AL107" s="409"/>
      <c r="AM107" s="409" t="s">
        <v>142</v>
      </c>
      <c r="AN107" s="409" t="s">
        <v>58</v>
      </c>
      <c r="AO107" s="409"/>
      <c r="AP107" s="409"/>
      <c r="AQ107" s="409"/>
      <c r="AR107" s="409"/>
      <c r="AS107" s="409"/>
      <c r="AT107" s="409"/>
      <c r="AU107" s="409"/>
      <c r="AV107" s="409"/>
      <c r="AW107" s="409"/>
      <c r="AX107" s="409"/>
      <c r="AY107" s="409"/>
      <c r="AZ107" s="409"/>
      <c r="BA107" s="409"/>
      <c r="BB107" s="409"/>
      <c r="BC107" s="409"/>
      <c r="BD107" s="409"/>
      <c r="BE107" s="413"/>
      <c r="BF107" s="414"/>
      <c r="BG107" s="434" t="s">
        <v>1901</v>
      </c>
      <c r="BH107" s="415"/>
      <c r="BI107" s="416"/>
      <c r="BJ107" s="397"/>
      <c r="BK107" s="397"/>
      <c r="BL107" s="397"/>
    </row>
    <row r="108" spans="1:64" s="419" customFormat="1" ht="15.75" customHeight="1">
      <c r="A108" s="403" t="s">
        <v>703</v>
      </c>
      <c r="B108" s="404" t="s">
        <v>183</v>
      </c>
      <c r="C108" s="404" t="s">
        <v>202</v>
      </c>
      <c r="D108" s="405">
        <v>215</v>
      </c>
      <c r="E108" s="405">
        <v>60</v>
      </c>
      <c r="F108" s="405" t="s">
        <v>184</v>
      </c>
      <c r="G108" s="405">
        <v>17</v>
      </c>
      <c r="H108" s="405">
        <v>96</v>
      </c>
      <c r="I108" s="405" t="s">
        <v>88</v>
      </c>
      <c r="J108" s="405"/>
      <c r="K108" s="406" t="s">
        <v>1879</v>
      </c>
      <c r="L108" s="404" t="s">
        <v>923</v>
      </c>
      <c r="M108" s="407"/>
      <c r="N108" s="408">
        <v>30900</v>
      </c>
      <c r="O108" s="389">
        <v>23175</v>
      </c>
      <c r="P108" s="409"/>
      <c r="Q108" s="409"/>
      <c r="R108" s="409"/>
      <c r="S108" s="409"/>
      <c r="T108" s="409"/>
      <c r="U108" s="409"/>
      <c r="V108" s="409"/>
      <c r="W108" s="409"/>
      <c r="X108" s="409"/>
      <c r="Y108" s="409"/>
      <c r="Z108" s="409" t="s">
        <v>142</v>
      </c>
      <c r="AA108" s="409" t="s">
        <v>142</v>
      </c>
      <c r="AB108" s="409"/>
      <c r="AC108" s="409" t="s">
        <v>703</v>
      </c>
      <c r="AD108" s="409"/>
      <c r="AE108" s="409"/>
      <c r="AF108" s="409"/>
      <c r="AG108" s="409"/>
      <c r="AH108" s="409"/>
      <c r="AI108" s="410"/>
      <c r="AJ108" s="411"/>
      <c r="AK108" s="412"/>
      <c r="AL108" s="409"/>
      <c r="AM108" s="409"/>
      <c r="AN108" s="409"/>
      <c r="AO108" s="409"/>
      <c r="AP108" s="409"/>
      <c r="AQ108" s="409"/>
      <c r="AR108" s="409"/>
      <c r="AS108" s="409"/>
      <c r="AT108" s="409"/>
      <c r="AU108" s="409"/>
      <c r="AV108" s="409"/>
      <c r="AW108" s="409"/>
      <c r="AX108" s="409"/>
      <c r="AY108" s="409"/>
      <c r="AZ108" s="409"/>
      <c r="BA108" s="409"/>
      <c r="BB108" s="409"/>
      <c r="BC108" s="409"/>
      <c r="BD108" s="409"/>
      <c r="BE108" s="413"/>
      <c r="BF108" s="414"/>
      <c r="BG108" s="434" t="s">
        <v>1902</v>
      </c>
      <c r="BH108" s="418"/>
      <c r="BI108" s="416"/>
      <c r="BJ108" s="397"/>
      <c r="BK108" s="397"/>
      <c r="BL108" s="397"/>
    </row>
    <row r="109" spans="1:64" s="419" customFormat="1" ht="18">
      <c r="A109" s="403" t="s">
        <v>703</v>
      </c>
      <c r="B109" s="404" t="s">
        <v>183</v>
      </c>
      <c r="C109" s="404" t="s">
        <v>198</v>
      </c>
      <c r="D109" s="405">
        <v>225</v>
      </c>
      <c r="E109" s="405">
        <v>55</v>
      </c>
      <c r="F109" s="405" t="s">
        <v>184</v>
      </c>
      <c r="G109" s="405">
        <v>18</v>
      </c>
      <c r="H109" s="405">
        <v>98</v>
      </c>
      <c r="I109" s="405" t="s">
        <v>77</v>
      </c>
      <c r="J109" s="405"/>
      <c r="K109" s="406" t="s">
        <v>1880</v>
      </c>
      <c r="L109" s="407" t="s">
        <v>923</v>
      </c>
      <c r="M109" s="407"/>
      <c r="N109" s="408">
        <v>41000</v>
      </c>
      <c r="O109" s="389">
        <v>30750</v>
      </c>
      <c r="P109" s="409"/>
      <c r="Q109" s="409"/>
      <c r="R109" s="409"/>
      <c r="S109" s="409"/>
      <c r="T109" s="409"/>
      <c r="U109" s="409"/>
      <c r="V109" s="409" t="s">
        <v>58</v>
      </c>
      <c r="W109" s="409"/>
      <c r="X109" s="409"/>
      <c r="Y109" s="409"/>
      <c r="Z109" s="409"/>
      <c r="AA109" s="409" t="s">
        <v>58</v>
      </c>
      <c r="AB109" s="409" t="s">
        <v>58</v>
      </c>
      <c r="AC109" s="409" t="s">
        <v>703</v>
      </c>
      <c r="AD109" s="409"/>
      <c r="AE109" s="409"/>
      <c r="AF109" s="409"/>
      <c r="AG109" s="409"/>
      <c r="AH109" s="409"/>
      <c r="AI109" s="410"/>
      <c r="AJ109" s="411"/>
      <c r="AK109" s="412"/>
      <c r="AL109" s="409"/>
      <c r="AM109" s="409"/>
      <c r="AN109" s="409"/>
      <c r="AO109" s="409"/>
      <c r="AP109" s="409"/>
      <c r="AQ109" s="409"/>
      <c r="AR109" s="409"/>
      <c r="AS109" s="409"/>
      <c r="AT109" s="409"/>
      <c r="AU109" s="409"/>
      <c r="AV109" s="409"/>
      <c r="AW109" s="409"/>
      <c r="AX109" s="409"/>
      <c r="AY109" s="409"/>
      <c r="AZ109" s="409"/>
      <c r="BA109" s="409"/>
      <c r="BB109" s="409"/>
      <c r="BC109" s="409"/>
      <c r="BD109" s="409"/>
      <c r="BE109" s="413"/>
      <c r="BF109" s="414"/>
      <c r="BG109" s="434" t="s">
        <v>1903</v>
      </c>
      <c r="BH109" s="418"/>
      <c r="BI109" s="416"/>
      <c r="BJ109" s="397"/>
      <c r="BK109" s="397"/>
      <c r="BL109" s="397"/>
    </row>
    <row r="110" spans="1:64" s="419" customFormat="1" ht="18">
      <c r="A110" s="420" t="s">
        <v>703</v>
      </c>
      <c r="B110" s="384" t="s">
        <v>141</v>
      </c>
      <c r="C110" s="421" t="s">
        <v>202</v>
      </c>
      <c r="D110" s="422">
        <v>215</v>
      </c>
      <c r="E110" s="422">
        <v>60</v>
      </c>
      <c r="F110" s="422" t="s">
        <v>73</v>
      </c>
      <c r="G110" s="422">
        <v>17</v>
      </c>
      <c r="H110" s="422">
        <v>96</v>
      </c>
      <c r="I110" s="422" t="s">
        <v>88</v>
      </c>
      <c r="J110" s="422"/>
      <c r="K110" s="423" t="s">
        <v>1881</v>
      </c>
      <c r="L110" s="387" t="s">
        <v>815</v>
      </c>
      <c r="M110" s="387"/>
      <c r="N110" s="388">
        <v>30800</v>
      </c>
      <c r="O110" s="389">
        <v>23100</v>
      </c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 t="s">
        <v>58</v>
      </c>
      <c r="AA110" s="390" t="s">
        <v>58</v>
      </c>
      <c r="AB110" s="390"/>
      <c r="AC110" s="390" t="s">
        <v>704</v>
      </c>
      <c r="AD110" s="390"/>
      <c r="AE110" s="390"/>
      <c r="AF110" s="390"/>
      <c r="AG110" s="390"/>
      <c r="AH110" s="390"/>
      <c r="AI110" s="391"/>
      <c r="AJ110" s="392"/>
      <c r="AK110" s="393"/>
      <c r="AL110" s="390"/>
      <c r="AM110" s="390"/>
      <c r="AN110" s="390"/>
      <c r="AO110" s="390"/>
      <c r="AP110" s="390"/>
      <c r="AQ110" s="390"/>
      <c r="AR110" s="390"/>
      <c r="AS110" s="390"/>
      <c r="AT110" s="390"/>
      <c r="AU110" s="390"/>
      <c r="AV110" s="390"/>
      <c r="AW110" s="390"/>
      <c r="AX110" s="390"/>
      <c r="AY110" s="390"/>
      <c r="AZ110" s="390"/>
      <c r="BA110" s="390"/>
      <c r="BB110" s="390"/>
      <c r="BC110" s="390"/>
      <c r="BD110" s="390"/>
      <c r="BE110" s="394"/>
      <c r="BF110" s="395"/>
      <c r="BG110" s="434" t="s">
        <v>1904</v>
      </c>
      <c r="BH110" s="418"/>
      <c r="BI110" s="396"/>
      <c r="BJ110" s="397" t="s">
        <v>794</v>
      </c>
      <c r="BK110" s="402"/>
      <c r="BL110" s="402"/>
    </row>
    <row r="111" spans="1:64" s="419" customFormat="1" ht="18">
      <c r="A111" s="403" t="s">
        <v>703</v>
      </c>
      <c r="B111" s="404" t="s">
        <v>183</v>
      </c>
      <c r="C111" s="404" t="s">
        <v>198</v>
      </c>
      <c r="D111" s="405">
        <v>225</v>
      </c>
      <c r="E111" s="405">
        <v>55</v>
      </c>
      <c r="F111" s="405" t="s">
        <v>184</v>
      </c>
      <c r="G111" s="405">
        <v>18</v>
      </c>
      <c r="H111" s="405">
        <v>98</v>
      </c>
      <c r="I111" s="405" t="s">
        <v>77</v>
      </c>
      <c r="J111" s="405"/>
      <c r="K111" s="406" t="s">
        <v>1882</v>
      </c>
      <c r="L111" s="407" t="s">
        <v>129</v>
      </c>
      <c r="M111" s="407"/>
      <c r="N111" s="408">
        <v>40700</v>
      </c>
      <c r="O111" s="389">
        <v>30525</v>
      </c>
      <c r="P111" s="409"/>
      <c r="Q111" s="409"/>
      <c r="R111" s="409"/>
      <c r="S111" s="409"/>
      <c r="T111" s="409"/>
      <c r="U111" s="409"/>
      <c r="V111" s="409" t="s">
        <v>142</v>
      </c>
      <c r="W111" s="409"/>
      <c r="X111" s="409"/>
      <c r="Y111" s="409"/>
      <c r="Z111" s="409"/>
      <c r="AA111" s="409" t="s">
        <v>58</v>
      </c>
      <c r="AB111" s="409" t="s">
        <v>58</v>
      </c>
      <c r="AC111" s="409" t="s">
        <v>704</v>
      </c>
      <c r="AD111" s="409"/>
      <c r="AE111" s="409"/>
      <c r="AF111" s="409"/>
      <c r="AG111" s="409"/>
      <c r="AH111" s="409"/>
      <c r="AI111" s="410"/>
      <c r="AJ111" s="411"/>
      <c r="AK111" s="412"/>
      <c r="AL111" s="409"/>
      <c r="AM111" s="409"/>
      <c r="AN111" s="409"/>
      <c r="AO111" s="409"/>
      <c r="AP111" s="409"/>
      <c r="AQ111" s="409"/>
      <c r="AR111" s="409"/>
      <c r="AS111" s="409"/>
      <c r="AT111" s="409"/>
      <c r="AU111" s="409"/>
      <c r="AV111" s="409"/>
      <c r="AW111" s="409"/>
      <c r="AX111" s="409"/>
      <c r="AY111" s="409"/>
      <c r="AZ111" s="409"/>
      <c r="BA111" s="409"/>
      <c r="BB111" s="409"/>
      <c r="BC111" s="409"/>
      <c r="BD111" s="409"/>
      <c r="BE111" s="413"/>
      <c r="BF111" s="414"/>
      <c r="BG111" s="434" t="s">
        <v>1905</v>
      </c>
      <c r="BH111" s="418"/>
      <c r="BI111" s="416"/>
      <c r="BJ111" s="397"/>
      <c r="BK111" s="397"/>
      <c r="BL111" s="397"/>
    </row>
    <row r="112" spans="1:64" s="397" customFormat="1" ht="15.75" customHeight="1">
      <c r="A112" s="420" t="s">
        <v>703</v>
      </c>
      <c r="B112" s="384" t="s">
        <v>141</v>
      </c>
      <c r="C112" s="421" t="s">
        <v>197</v>
      </c>
      <c r="D112" s="422">
        <v>215</v>
      </c>
      <c r="E112" s="422">
        <v>65</v>
      </c>
      <c r="F112" s="422" t="s">
        <v>73</v>
      </c>
      <c r="G112" s="422">
        <v>16</v>
      </c>
      <c r="H112" s="422">
        <v>98</v>
      </c>
      <c r="I112" s="422" t="s">
        <v>88</v>
      </c>
      <c r="J112" s="422"/>
      <c r="K112" s="423" t="s">
        <v>1883</v>
      </c>
      <c r="L112" s="387" t="s">
        <v>811</v>
      </c>
      <c r="M112" s="387" t="s">
        <v>146</v>
      </c>
      <c r="N112" s="388">
        <v>31000</v>
      </c>
      <c r="O112" s="389">
        <v>23250</v>
      </c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 t="s">
        <v>58</v>
      </c>
      <c r="AB112" s="390" t="s">
        <v>703</v>
      </c>
      <c r="AC112" s="390" t="s">
        <v>703</v>
      </c>
      <c r="AD112" s="390"/>
      <c r="AE112" s="390"/>
      <c r="AF112" s="390"/>
      <c r="AG112" s="390"/>
      <c r="AH112" s="390"/>
      <c r="AI112" s="391"/>
      <c r="AJ112" s="392"/>
      <c r="AK112" s="393"/>
      <c r="AL112" s="390"/>
      <c r="AM112" s="390"/>
      <c r="AN112" s="390"/>
      <c r="AO112" s="390"/>
      <c r="AP112" s="390"/>
      <c r="AQ112" s="390"/>
      <c r="AR112" s="390"/>
      <c r="AS112" s="390"/>
      <c r="AT112" s="390"/>
      <c r="AU112" s="390"/>
      <c r="AV112" s="390"/>
      <c r="AW112" s="390"/>
      <c r="AX112" s="390"/>
      <c r="AY112" s="390"/>
      <c r="AZ112" s="390"/>
      <c r="BA112" s="390"/>
      <c r="BB112" s="390"/>
      <c r="BC112" s="390"/>
      <c r="BD112" s="390"/>
      <c r="BE112" s="394"/>
      <c r="BF112" s="395"/>
      <c r="BG112" s="434" t="s">
        <v>1906</v>
      </c>
      <c r="BH112" s="433"/>
      <c r="BI112" s="396"/>
      <c r="BJ112" s="397" t="s">
        <v>794</v>
      </c>
      <c r="BK112" s="402"/>
      <c r="BL112" s="402"/>
    </row>
    <row r="113" spans="1:64" s="397" customFormat="1" ht="15.75" customHeight="1">
      <c r="A113" s="383" t="s">
        <v>703</v>
      </c>
      <c r="B113" s="384" t="s">
        <v>141</v>
      </c>
      <c r="C113" s="384" t="s">
        <v>198</v>
      </c>
      <c r="D113" s="385">
        <v>225</v>
      </c>
      <c r="E113" s="400">
        <v>55</v>
      </c>
      <c r="F113" s="400" t="s">
        <v>73</v>
      </c>
      <c r="G113" s="400">
        <v>18</v>
      </c>
      <c r="H113" s="400">
        <v>98</v>
      </c>
      <c r="I113" s="400" t="s">
        <v>91</v>
      </c>
      <c r="J113" s="385"/>
      <c r="K113" s="386" t="s">
        <v>1884</v>
      </c>
      <c r="L113" s="424" t="s">
        <v>811</v>
      </c>
      <c r="M113" s="387" t="s">
        <v>146</v>
      </c>
      <c r="N113" s="388">
        <v>40700</v>
      </c>
      <c r="O113" s="389">
        <v>30525</v>
      </c>
      <c r="P113" s="390"/>
      <c r="Q113" s="390"/>
      <c r="R113" s="390"/>
      <c r="S113" s="390"/>
      <c r="T113" s="390"/>
      <c r="U113" s="390"/>
      <c r="V113" s="390" t="s">
        <v>58</v>
      </c>
      <c r="W113" s="390"/>
      <c r="X113" s="390"/>
      <c r="Y113" s="390"/>
      <c r="Z113" s="390"/>
      <c r="AA113" s="390" t="s">
        <v>58</v>
      </c>
      <c r="AB113" s="390" t="s">
        <v>703</v>
      </c>
      <c r="AC113" s="390" t="s">
        <v>704</v>
      </c>
      <c r="AD113" s="390"/>
      <c r="AE113" s="390"/>
      <c r="AF113" s="390"/>
      <c r="AG113" s="390"/>
      <c r="AH113" s="390"/>
      <c r="AI113" s="391"/>
      <c r="AJ113" s="392"/>
      <c r="AK113" s="393"/>
      <c r="AL113" s="390"/>
      <c r="AM113" s="390"/>
      <c r="AN113" s="390"/>
      <c r="AO113" s="390"/>
      <c r="AP113" s="390"/>
      <c r="AQ113" s="390"/>
      <c r="AR113" s="390"/>
      <c r="AS113" s="390"/>
      <c r="AT113" s="390"/>
      <c r="AU113" s="390"/>
      <c r="AV113" s="390"/>
      <c r="AW113" s="390"/>
      <c r="AX113" s="390"/>
      <c r="AY113" s="390"/>
      <c r="AZ113" s="390"/>
      <c r="BA113" s="390"/>
      <c r="BB113" s="390"/>
      <c r="BC113" s="390"/>
      <c r="BD113" s="390"/>
      <c r="BE113" s="394"/>
      <c r="BF113" s="395"/>
      <c r="BG113" s="434" t="s">
        <v>1907</v>
      </c>
      <c r="BH113" s="435"/>
      <c r="BI113" s="396"/>
      <c r="BJ113" s="397" t="s">
        <v>794</v>
      </c>
      <c r="BK113" s="417"/>
      <c r="BL113" s="417"/>
    </row>
    <row r="114" spans="1:64" s="397" customFormat="1" ht="15.75" customHeight="1">
      <c r="A114" s="383" t="s">
        <v>703</v>
      </c>
      <c r="B114" s="384" t="s">
        <v>141</v>
      </c>
      <c r="C114" s="384" t="s">
        <v>200</v>
      </c>
      <c r="D114" s="385">
        <v>225</v>
      </c>
      <c r="E114" s="385">
        <v>60</v>
      </c>
      <c r="F114" s="385" t="s">
        <v>73</v>
      </c>
      <c r="G114" s="385">
        <v>17</v>
      </c>
      <c r="H114" s="385">
        <v>99</v>
      </c>
      <c r="I114" s="385" t="s">
        <v>88</v>
      </c>
      <c r="J114" s="385"/>
      <c r="K114" s="386" t="s">
        <v>1885</v>
      </c>
      <c r="L114" s="424" t="s">
        <v>144</v>
      </c>
      <c r="M114" s="387" t="s">
        <v>146</v>
      </c>
      <c r="N114" s="388">
        <v>32400</v>
      </c>
      <c r="O114" s="389">
        <v>24300</v>
      </c>
      <c r="P114" s="390"/>
      <c r="Q114" s="390"/>
      <c r="R114" s="390"/>
      <c r="S114" s="390"/>
      <c r="T114" s="390"/>
      <c r="U114" s="390" t="s">
        <v>58</v>
      </c>
      <c r="V114" s="390"/>
      <c r="W114" s="390"/>
      <c r="X114" s="390"/>
      <c r="Y114" s="390"/>
      <c r="Z114" s="390"/>
      <c r="AA114" s="390" t="s">
        <v>58</v>
      </c>
      <c r="AB114" s="390" t="s">
        <v>703</v>
      </c>
      <c r="AC114" s="390"/>
      <c r="AD114" s="390"/>
      <c r="AE114" s="390"/>
      <c r="AF114" s="390"/>
      <c r="AG114" s="390"/>
      <c r="AH114" s="390"/>
      <c r="AI114" s="391"/>
      <c r="AJ114" s="392"/>
      <c r="AK114" s="393"/>
      <c r="AL114" s="390"/>
      <c r="AM114" s="390"/>
      <c r="AN114" s="390"/>
      <c r="AO114" s="390"/>
      <c r="AP114" s="390"/>
      <c r="AQ114" s="390"/>
      <c r="AR114" s="390"/>
      <c r="AS114" s="390"/>
      <c r="AT114" s="390"/>
      <c r="AU114" s="390"/>
      <c r="AV114" s="390"/>
      <c r="AW114" s="390"/>
      <c r="AX114" s="390"/>
      <c r="AY114" s="390"/>
      <c r="AZ114" s="390"/>
      <c r="BA114" s="390"/>
      <c r="BB114" s="390"/>
      <c r="BC114" s="390"/>
      <c r="BD114" s="390"/>
      <c r="BE114" s="394"/>
      <c r="BF114" s="395"/>
      <c r="BG114" s="434" t="s">
        <v>1908</v>
      </c>
      <c r="BH114" s="435"/>
      <c r="BI114" s="396"/>
      <c r="BJ114" s="397" t="s">
        <v>794</v>
      </c>
      <c r="BK114" s="419"/>
      <c r="BL114" s="419"/>
    </row>
    <row r="115" spans="1:64" s="397" customFormat="1" ht="15.75" customHeight="1">
      <c r="A115" s="403" t="s">
        <v>703</v>
      </c>
      <c r="B115" s="404" t="s">
        <v>183</v>
      </c>
      <c r="C115" s="404" t="s">
        <v>227</v>
      </c>
      <c r="D115" s="405">
        <v>245</v>
      </c>
      <c r="E115" s="405">
        <v>75</v>
      </c>
      <c r="F115" s="405" t="s">
        <v>73</v>
      </c>
      <c r="G115" s="405">
        <v>17</v>
      </c>
      <c r="H115" s="405">
        <v>112</v>
      </c>
      <c r="I115" s="405" t="s">
        <v>195</v>
      </c>
      <c r="J115" s="405"/>
      <c r="K115" s="406" t="s">
        <v>1886</v>
      </c>
      <c r="L115" s="404" t="s">
        <v>724</v>
      </c>
      <c r="M115" s="407"/>
      <c r="N115" s="408">
        <v>32800</v>
      </c>
      <c r="O115" s="389">
        <v>24600</v>
      </c>
      <c r="P115" s="409" t="s">
        <v>58</v>
      </c>
      <c r="Q115" s="409" t="s">
        <v>703</v>
      </c>
      <c r="R115" s="409"/>
      <c r="S115" s="409"/>
      <c r="T115" s="409"/>
      <c r="U115" s="409"/>
      <c r="V115" s="409"/>
      <c r="W115" s="409"/>
      <c r="X115" s="409"/>
      <c r="Y115" s="409"/>
      <c r="Z115" s="409"/>
      <c r="AA115" s="409"/>
      <c r="AB115" s="409"/>
      <c r="AC115" s="409"/>
      <c r="AD115" s="409"/>
      <c r="AE115" s="409"/>
      <c r="AF115" s="409"/>
      <c r="AG115" s="409"/>
      <c r="AH115" s="409"/>
      <c r="AI115" s="410"/>
      <c r="AJ115" s="411"/>
      <c r="AK115" s="412"/>
      <c r="AL115" s="409"/>
      <c r="AM115" s="409"/>
      <c r="AN115" s="409"/>
      <c r="AO115" s="409"/>
      <c r="AP115" s="409"/>
      <c r="AQ115" s="409"/>
      <c r="AR115" s="409"/>
      <c r="AS115" s="409"/>
      <c r="AT115" s="409"/>
      <c r="AU115" s="409"/>
      <c r="AV115" s="409"/>
      <c r="AW115" s="409"/>
      <c r="AX115" s="409"/>
      <c r="AY115" s="409"/>
      <c r="AZ115" s="409"/>
      <c r="BA115" s="409"/>
      <c r="BB115" s="409"/>
      <c r="BC115" s="409"/>
      <c r="BD115" s="409"/>
      <c r="BE115" s="413"/>
      <c r="BF115" s="414"/>
      <c r="BG115" s="434" t="s">
        <v>1909</v>
      </c>
      <c r="BH115" s="415"/>
      <c r="BI115" s="416"/>
      <c r="BJ115" s="397" t="s">
        <v>794</v>
      </c>
    </row>
    <row r="116" spans="1:64" s="397" customFormat="1" ht="15.75" customHeight="1">
      <c r="A116" s="403" t="s">
        <v>703</v>
      </c>
      <c r="B116" s="404" t="s">
        <v>141</v>
      </c>
      <c r="C116" s="404" t="s">
        <v>228</v>
      </c>
      <c r="D116" s="405">
        <v>255</v>
      </c>
      <c r="E116" s="405">
        <v>70</v>
      </c>
      <c r="F116" s="405" t="s">
        <v>73</v>
      </c>
      <c r="G116" s="405">
        <v>18</v>
      </c>
      <c r="H116" s="405">
        <v>113</v>
      </c>
      <c r="I116" s="405" t="s">
        <v>90</v>
      </c>
      <c r="J116" s="405"/>
      <c r="K116" s="406" t="s">
        <v>1887</v>
      </c>
      <c r="L116" s="404" t="s">
        <v>723</v>
      </c>
      <c r="M116" s="407"/>
      <c r="N116" s="408">
        <v>32800</v>
      </c>
      <c r="O116" s="389">
        <v>24600</v>
      </c>
      <c r="P116" s="409" t="s">
        <v>58</v>
      </c>
      <c r="Q116" s="409" t="s">
        <v>703</v>
      </c>
      <c r="R116" s="409"/>
      <c r="S116" s="409"/>
      <c r="T116" s="409"/>
      <c r="U116" s="409"/>
      <c r="V116" s="409"/>
      <c r="W116" s="409"/>
      <c r="X116" s="409"/>
      <c r="Y116" s="409"/>
      <c r="Z116" s="409"/>
      <c r="AA116" s="409"/>
      <c r="AB116" s="409"/>
      <c r="AC116" s="409"/>
      <c r="AD116" s="409"/>
      <c r="AE116" s="409"/>
      <c r="AF116" s="409"/>
      <c r="AG116" s="409"/>
      <c r="AH116" s="409"/>
      <c r="AI116" s="410"/>
      <c r="AJ116" s="411"/>
      <c r="AK116" s="412"/>
      <c r="AL116" s="409"/>
      <c r="AM116" s="409"/>
      <c r="AN116" s="409"/>
      <c r="AO116" s="409"/>
      <c r="AP116" s="409"/>
      <c r="AQ116" s="409"/>
      <c r="AR116" s="409"/>
      <c r="AS116" s="409"/>
      <c r="AT116" s="409"/>
      <c r="AU116" s="409"/>
      <c r="AV116" s="409"/>
      <c r="AW116" s="409"/>
      <c r="AX116" s="409"/>
      <c r="AY116" s="409"/>
      <c r="AZ116" s="409"/>
      <c r="BA116" s="409"/>
      <c r="BB116" s="409"/>
      <c r="BC116" s="409"/>
      <c r="BD116" s="409"/>
      <c r="BE116" s="413"/>
      <c r="BF116" s="414"/>
      <c r="BG116" s="434" t="s">
        <v>1910</v>
      </c>
      <c r="BH116" s="415"/>
      <c r="BI116" s="416"/>
      <c r="BJ116" s="397" t="s">
        <v>794</v>
      </c>
    </row>
    <row r="117" spans="1:64" s="397" customFormat="1" ht="15.75" customHeight="1">
      <c r="A117" s="403" t="s">
        <v>703</v>
      </c>
      <c r="B117" s="404" t="s">
        <v>141</v>
      </c>
      <c r="C117" s="404" t="s">
        <v>197</v>
      </c>
      <c r="D117" s="405">
        <v>215</v>
      </c>
      <c r="E117" s="405">
        <v>65</v>
      </c>
      <c r="F117" s="405" t="s">
        <v>73</v>
      </c>
      <c r="G117" s="405">
        <v>16</v>
      </c>
      <c r="H117" s="405">
        <v>98</v>
      </c>
      <c r="I117" s="405" t="s">
        <v>88</v>
      </c>
      <c r="J117" s="405"/>
      <c r="K117" s="425" t="s">
        <v>1888</v>
      </c>
      <c r="L117" s="404" t="s">
        <v>375</v>
      </c>
      <c r="M117" s="407" t="s">
        <v>147</v>
      </c>
      <c r="N117" s="388">
        <v>29700</v>
      </c>
      <c r="O117" s="389">
        <v>22275</v>
      </c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  <c r="AA117" s="390" t="s">
        <v>142</v>
      </c>
      <c r="AB117" s="390" t="s">
        <v>704</v>
      </c>
      <c r="AC117" s="390" t="s">
        <v>58</v>
      </c>
      <c r="AD117" s="390"/>
      <c r="AE117" s="390"/>
      <c r="AF117" s="390"/>
      <c r="AG117" s="390"/>
      <c r="AH117" s="390"/>
      <c r="AI117" s="391"/>
      <c r="AJ117" s="392"/>
      <c r="AK117" s="393"/>
      <c r="AL117" s="390"/>
      <c r="AM117" s="390"/>
      <c r="AN117" s="390"/>
      <c r="AO117" s="390"/>
      <c r="AP117" s="390"/>
      <c r="AQ117" s="390"/>
      <c r="AR117" s="390"/>
      <c r="AS117" s="390"/>
      <c r="AT117" s="390"/>
      <c r="AU117" s="390"/>
      <c r="AV117" s="390"/>
      <c r="AW117" s="390"/>
      <c r="AX117" s="390"/>
      <c r="AY117" s="390"/>
      <c r="AZ117" s="390"/>
      <c r="BA117" s="390"/>
      <c r="BB117" s="390"/>
      <c r="BC117" s="390"/>
      <c r="BD117" s="390"/>
      <c r="BE117" s="394"/>
      <c r="BF117" s="395"/>
      <c r="BG117" s="434" t="s">
        <v>1911</v>
      </c>
      <c r="BH117" s="415"/>
      <c r="BI117" s="396"/>
      <c r="BJ117" s="397" t="s">
        <v>794</v>
      </c>
      <c r="BK117" s="419"/>
      <c r="BL117" s="419"/>
    </row>
    <row r="118" spans="1:64" s="397" customFormat="1" ht="15.75" customHeight="1">
      <c r="A118" s="403" t="s">
        <v>703</v>
      </c>
      <c r="B118" s="404" t="s">
        <v>141</v>
      </c>
      <c r="C118" s="404" t="s">
        <v>220</v>
      </c>
      <c r="D118" s="405">
        <v>225</v>
      </c>
      <c r="E118" s="405">
        <v>55</v>
      </c>
      <c r="F118" s="405" t="s">
        <v>73</v>
      </c>
      <c r="G118" s="405">
        <v>18</v>
      </c>
      <c r="H118" s="405">
        <v>98</v>
      </c>
      <c r="I118" s="405" t="s">
        <v>88</v>
      </c>
      <c r="J118" s="405"/>
      <c r="K118" s="425" t="s">
        <v>1889</v>
      </c>
      <c r="L118" s="404" t="s">
        <v>375</v>
      </c>
      <c r="M118" s="407" t="s">
        <v>147</v>
      </c>
      <c r="N118" s="388">
        <v>40300</v>
      </c>
      <c r="O118" s="389">
        <v>30225</v>
      </c>
      <c r="P118" s="390"/>
      <c r="Q118" s="390"/>
      <c r="R118" s="390"/>
      <c r="S118" s="390"/>
      <c r="T118" s="390"/>
      <c r="U118" s="390"/>
      <c r="V118" s="390" t="s">
        <v>58</v>
      </c>
      <c r="W118" s="390"/>
      <c r="X118" s="390"/>
      <c r="Y118" s="390"/>
      <c r="Z118" s="390"/>
      <c r="AA118" s="390" t="s">
        <v>58</v>
      </c>
      <c r="AB118" s="390" t="s">
        <v>704</v>
      </c>
      <c r="AC118" s="390" t="s">
        <v>58</v>
      </c>
      <c r="AD118" s="390"/>
      <c r="AE118" s="390"/>
      <c r="AF118" s="390"/>
      <c r="AG118" s="390"/>
      <c r="AH118" s="390"/>
      <c r="AI118" s="391"/>
      <c r="AJ118" s="392"/>
      <c r="AK118" s="393"/>
      <c r="AL118" s="390"/>
      <c r="AM118" s="390"/>
      <c r="AN118" s="390"/>
      <c r="AO118" s="390"/>
      <c r="AP118" s="390"/>
      <c r="AQ118" s="390"/>
      <c r="AR118" s="390"/>
      <c r="AS118" s="390"/>
      <c r="AT118" s="39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4"/>
      <c r="BF118" s="395"/>
      <c r="BG118" s="434" t="s">
        <v>1912</v>
      </c>
      <c r="BH118" s="415"/>
      <c r="BI118" s="396"/>
      <c r="BJ118" s="397" t="s">
        <v>794</v>
      </c>
      <c r="BK118" s="419"/>
      <c r="BL118" s="419"/>
    </row>
    <row r="119" spans="1:64" s="397" customFormat="1" ht="15.75" customHeight="1">
      <c r="A119" s="403" t="s">
        <v>703</v>
      </c>
      <c r="B119" s="404" t="s">
        <v>183</v>
      </c>
      <c r="C119" s="404" t="s">
        <v>816</v>
      </c>
      <c r="D119" s="405">
        <v>235</v>
      </c>
      <c r="E119" s="405">
        <v>45</v>
      </c>
      <c r="F119" s="405" t="s">
        <v>73</v>
      </c>
      <c r="G119" s="405">
        <v>19</v>
      </c>
      <c r="H119" s="405">
        <v>95</v>
      </c>
      <c r="I119" s="405" t="s">
        <v>91</v>
      </c>
      <c r="J119" s="405"/>
      <c r="K119" s="425" t="s">
        <v>1915</v>
      </c>
      <c r="L119" s="404" t="s">
        <v>707</v>
      </c>
      <c r="M119" s="407"/>
      <c r="N119" s="388">
        <v>55300</v>
      </c>
      <c r="O119" s="389">
        <v>41475</v>
      </c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  <c r="AA119" s="390"/>
      <c r="AB119" s="390" t="s">
        <v>142</v>
      </c>
      <c r="AC119" s="390" t="s">
        <v>703</v>
      </c>
      <c r="AD119" s="390"/>
      <c r="AE119" s="390"/>
      <c r="AF119" s="390"/>
      <c r="AG119" s="390"/>
      <c r="AH119" s="390"/>
      <c r="AI119" s="391"/>
      <c r="AJ119" s="392"/>
      <c r="AK119" s="393"/>
      <c r="AL119" s="390"/>
      <c r="AM119" s="390"/>
      <c r="AN119" s="390"/>
      <c r="AO119" s="390"/>
      <c r="AP119" s="390"/>
      <c r="AQ119" s="390"/>
      <c r="AR119" s="390"/>
      <c r="AS119" s="390"/>
      <c r="AT119" s="390"/>
      <c r="AU119" s="390" t="s">
        <v>58</v>
      </c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4"/>
      <c r="BF119" s="395"/>
      <c r="BG119" s="415" t="s">
        <v>1914</v>
      </c>
      <c r="BH119" s="415"/>
      <c r="BI119" s="396"/>
      <c r="BJ119" s="397" t="s">
        <v>794</v>
      </c>
      <c r="BK119" s="419"/>
      <c r="BL119" s="419"/>
    </row>
    <row r="120" spans="1:64" s="202" customFormat="1" ht="18">
      <c r="A120" s="185" t="s">
        <v>703</v>
      </c>
      <c r="B120" s="205" t="s">
        <v>226</v>
      </c>
      <c r="C120" s="190" t="s">
        <v>508</v>
      </c>
      <c r="D120" s="189">
        <v>205</v>
      </c>
      <c r="E120" s="189">
        <v>40</v>
      </c>
      <c r="F120" s="189" t="s">
        <v>79</v>
      </c>
      <c r="G120" s="189">
        <v>18</v>
      </c>
      <c r="H120" s="189">
        <v>86</v>
      </c>
      <c r="I120" s="189" t="s">
        <v>191</v>
      </c>
      <c r="J120" s="189"/>
      <c r="K120" s="323">
        <v>59124300</v>
      </c>
      <c r="L120" s="191" t="s">
        <v>764</v>
      </c>
      <c r="M120" s="265" t="s">
        <v>496</v>
      </c>
      <c r="N120" s="324">
        <v>47000</v>
      </c>
      <c r="O120" s="194">
        <v>30550</v>
      </c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6"/>
      <c r="AJ120" s="197"/>
      <c r="AK120" s="198"/>
      <c r="AL120" s="195"/>
      <c r="AM120" s="195"/>
      <c r="AN120" s="195"/>
      <c r="AO120" s="195"/>
      <c r="AP120" s="195"/>
      <c r="AQ120" s="195"/>
      <c r="AR120" s="195"/>
      <c r="AS120" s="195" t="s">
        <v>703</v>
      </c>
      <c r="AT120" s="195"/>
      <c r="AU120" s="195"/>
      <c r="AV120" s="195"/>
      <c r="AW120" s="195"/>
      <c r="AX120" s="195"/>
      <c r="AY120" s="195"/>
      <c r="AZ120" s="195"/>
      <c r="BA120" s="195"/>
      <c r="BB120" s="195"/>
      <c r="BC120" s="195"/>
      <c r="BD120" s="195"/>
      <c r="BE120" s="199"/>
      <c r="BF120" s="200"/>
      <c r="BG120" s="201" t="s">
        <v>1872</v>
      </c>
      <c r="BI120" s="202" t="s">
        <v>797</v>
      </c>
    </row>
    <row r="121" spans="1:64" s="202" customFormat="1" ht="18">
      <c r="A121" s="371"/>
      <c r="B121" s="372" t="s">
        <v>226</v>
      </c>
      <c r="C121" s="372" t="s">
        <v>977</v>
      </c>
      <c r="D121" s="373">
        <v>235</v>
      </c>
      <c r="E121" s="373">
        <v>70</v>
      </c>
      <c r="F121" s="373" t="s">
        <v>184</v>
      </c>
      <c r="G121" s="373">
        <v>16</v>
      </c>
      <c r="H121" s="373">
        <v>106</v>
      </c>
      <c r="I121" s="373" t="s">
        <v>4</v>
      </c>
      <c r="J121" s="373"/>
      <c r="K121" s="374" t="s">
        <v>595</v>
      </c>
      <c r="L121" s="372" t="s">
        <v>257</v>
      </c>
      <c r="M121" s="375"/>
      <c r="N121" s="376">
        <v>24700</v>
      </c>
      <c r="O121" s="377">
        <v>16055</v>
      </c>
      <c r="P121" s="378"/>
      <c r="Q121" s="379"/>
      <c r="R121" s="379"/>
      <c r="S121" s="379" t="s">
        <v>58</v>
      </c>
      <c r="T121" s="379"/>
      <c r="U121" s="379"/>
      <c r="V121" s="379"/>
      <c r="W121" s="379"/>
      <c r="X121" s="379"/>
      <c r="Y121" s="379"/>
      <c r="Z121" s="379"/>
      <c r="AA121" s="379"/>
      <c r="AB121" s="379"/>
      <c r="AC121" s="379"/>
      <c r="AD121" s="379"/>
      <c r="AE121" s="379"/>
      <c r="AF121" s="379"/>
      <c r="AG121" s="379"/>
      <c r="AH121" s="379"/>
      <c r="AI121" s="380"/>
      <c r="AJ121" s="332"/>
      <c r="AK121" s="378"/>
      <c r="AL121" s="379"/>
      <c r="AM121" s="379"/>
      <c r="AN121" s="379"/>
      <c r="AO121" s="379"/>
      <c r="AP121" s="379"/>
      <c r="AQ121" s="379"/>
      <c r="AR121" s="379"/>
      <c r="AS121" s="379"/>
      <c r="AT121" s="379"/>
      <c r="AU121" s="379"/>
      <c r="AV121" s="379"/>
      <c r="AW121" s="379"/>
      <c r="AX121" s="379"/>
      <c r="AY121" s="379"/>
      <c r="AZ121" s="379"/>
      <c r="BA121" s="379"/>
      <c r="BB121" s="379"/>
      <c r="BC121" s="379"/>
      <c r="BD121" s="379"/>
      <c r="BE121" s="381"/>
      <c r="BF121" s="334"/>
      <c r="BG121" s="382" t="s">
        <v>1871</v>
      </c>
      <c r="BI121" s="202" t="s">
        <v>798</v>
      </c>
    </row>
    <row r="122" spans="1:64" s="202" customFormat="1" ht="18">
      <c r="A122" s="230"/>
      <c r="B122" s="205" t="s">
        <v>3</v>
      </c>
      <c r="C122" s="205" t="s">
        <v>430</v>
      </c>
      <c r="D122" s="206">
        <v>195</v>
      </c>
      <c r="E122" s="206">
        <v>55</v>
      </c>
      <c r="F122" s="206" t="s">
        <v>73</v>
      </c>
      <c r="G122" s="206">
        <v>15</v>
      </c>
      <c r="H122" s="206">
        <v>85</v>
      </c>
      <c r="I122" s="206" t="s">
        <v>91</v>
      </c>
      <c r="J122" s="206"/>
      <c r="K122" s="305">
        <v>59082026</v>
      </c>
      <c r="L122" s="191" t="s">
        <v>1039</v>
      </c>
      <c r="M122" s="265"/>
      <c r="N122" s="208">
        <v>18500</v>
      </c>
      <c r="O122" s="245">
        <v>12025</v>
      </c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46"/>
      <c r="AF122" s="246"/>
      <c r="AG122" s="246"/>
      <c r="AH122" s="246"/>
      <c r="AI122" s="247"/>
      <c r="AJ122" s="248"/>
      <c r="AK122" s="249"/>
      <c r="AL122" s="246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6"/>
      <c r="AW122" s="246"/>
      <c r="AX122" s="246"/>
      <c r="AY122" s="246"/>
      <c r="AZ122" s="246"/>
      <c r="BA122" s="246"/>
      <c r="BB122" s="246"/>
      <c r="BC122" s="246"/>
      <c r="BD122" s="246"/>
      <c r="BE122" s="250"/>
      <c r="BF122" s="251"/>
      <c r="BG122" s="201" t="s">
        <v>1943</v>
      </c>
      <c r="BI122" s="202" t="s">
        <v>797</v>
      </c>
    </row>
    <row r="123" spans="1:64" s="202" customFormat="1" ht="18">
      <c r="A123" s="230"/>
      <c r="B123" s="205" t="s">
        <v>3</v>
      </c>
      <c r="C123" s="205" t="s">
        <v>456</v>
      </c>
      <c r="D123" s="206">
        <v>225</v>
      </c>
      <c r="E123" s="206">
        <v>45</v>
      </c>
      <c r="F123" s="206" t="s">
        <v>73</v>
      </c>
      <c r="G123" s="206">
        <v>18</v>
      </c>
      <c r="H123" s="206">
        <v>91</v>
      </c>
      <c r="I123" s="206" t="s">
        <v>77</v>
      </c>
      <c r="J123" s="206"/>
      <c r="K123" s="305">
        <v>59082062</v>
      </c>
      <c r="L123" s="191" t="s">
        <v>356</v>
      </c>
      <c r="M123" s="265"/>
      <c r="N123" s="208">
        <v>41600</v>
      </c>
      <c r="O123" s="273">
        <v>27040</v>
      </c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 t="s">
        <v>58</v>
      </c>
      <c r="AD123" s="210"/>
      <c r="AE123" s="210"/>
      <c r="AF123" s="210"/>
      <c r="AG123" s="210"/>
      <c r="AH123" s="210"/>
      <c r="AI123" s="211"/>
      <c r="AJ123" s="212"/>
      <c r="AK123" s="213"/>
      <c r="AL123" s="210"/>
      <c r="AM123" s="210"/>
      <c r="AN123" s="210"/>
      <c r="AO123" s="210"/>
      <c r="AP123" s="210"/>
      <c r="AQ123" s="210"/>
      <c r="AR123" s="210"/>
      <c r="AS123" s="210"/>
      <c r="AT123" s="210" t="s">
        <v>58</v>
      </c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 t="s">
        <v>58</v>
      </c>
      <c r="BE123" s="214"/>
      <c r="BF123" s="215"/>
      <c r="BG123" s="201" t="s">
        <v>1944</v>
      </c>
      <c r="BI123" s="202" t="s">
        <v>797</v>
      </c>
    </row>
    <row r="124" spans="1:64" s="202" customFormat="1" ht="18">
      <c r="A124" s="436"/>
      <c r="B124" s="187" t="s">
        <v>3</v>
      </c>
      <c r="C124" s="187" t="s">
        <v>470</v>
      </c>
      <c r="D124" s="188">
        <v>155</v>
      </c>
      <c r="E124" s="188">
        <v>65</v>
      </c>
      <c r="F124" s="188" t="s">
        <v>73</v>
      </c>
      <c r="G124" s="188">
        <v>13</v>
      </c>
      <c r="H124" s="188">
        <v>73</v>
      </c>
      <c r="I124" s="188" t="s">
        <v>89</v>
      </c>
      <c r="J124" s="188"/>
      <c r="K124" s="308">
        <v>59082475</v>
      </c>
      <c r="L124" s="187" t="s">
        <v>751</v>
      </c>
      <c r="M124" s="187"/>
      <c r="N124" s="309">
        <v>10800</v>
      </c>
      <c r="O124" s="271">
        <v>7020</v>
      </c>
      <c r="P124" s="240"/>
      <c r="Q124" s="240"/>
      <c r="R124" s="240"/>
      <c r="S124" s="240"/>
      <c r="T124" s="240"/>
      <c r="U124" s="240"/>
      <c r="V124" s="240"/>
      <c r="W124" s="240"/>
      <c r="X124" s="240"/>
      <c r="Y124" s="240"/>
      <c r="Z124" s="240"/>
      <c r="AA124" s="240"/>
      <c r="AB124" s="240"/>
      <c r="AC124" s="240"/>
      <c r="AD124" s="240"/>
      <c r="AE124" s="240"/>
      <c r="AF124" s="240"/>
      <c r="AG124" s="240"/>
      <c r="AH124" s="240"/>
      <c r="AI124" s="279"/>
      <c r="AJ124" s="272"/>
      <c r="AK124" s="239"/>
      <c r="AL124" s="240"/>
      <c r="AM124" s="240"/>
      <c r="AN124" s="240"/>
      <c r="AO124" s="240"/>
      <c r="AP124" s="240"/>
      <c r="AQ124" s="240"/>
      <c r="AR124" s="240"/>
      <c r="AS124" s="240"/>
      <c r="AT124" s="240"/>
      <c r="AU124" s="240"/>
      <c r="AV124" s="240"/>
      <c r="AW124" s="240"/>
      <c r="AX124" s="240"/>
      <c r="AY124" s="240"/>
      <c r="AZ124" s="240"/>
      <c r="BA124" s="240"/>
      <c r="BB124" s="240"/>
      <c r="BC124" s="240"/>
      <c r="BD124" s="240"/>
      <c r="BE124" s="241"/>
      <c r="BF124" s="242"/>
      <c r="BG124" s="243" t="s">
        <v>1945</v>
      </c>
      <c r="BI124" s="202" t="s">
        <v>797</v>
      </c>
    </row>
    <row r="125" spans="1:64" s="218" customFormat="1" ht="15.75" customHeight="1">
      <c r="A125" s="230"/>
      <c r="B125" s="205" t="s">
        <v>3</v>
      </c>
      <c r="C125" s="205" t="s">
        <v>49</v>
      </c>
      <c r="D125" s="206">
        <v>215</v>
      </c>
      <c r="E125" s="206">
        <v>60</v>
      </c>
      <c r="F125" s="206" t="s">
        <v>73</v>
      </c>
      <c r="G125" s="206">
        <v>17</v>
      </c>
      <c r="H125" s="206">
        <v>96</v>
      </c>
      <c r="I125" s="206" t="s">
        <v>91</v>
      </c>
      <c r="J125" s="206"/>
      <c r="K125" s="305" t="s">
        <v>1499</v>
      </c>
      <c r="L125" s="191" t="s">
        <v>64</v>
      </c>
      <c r="M125" s="191"/>
      <c r="N125" s="208">
        <v>32400</v>
      </c>
      <c r="O125" s="209">
        <v>21060</v>
      </c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  <c r="Z125" s="210" t="s">
        <v>58</v>
      </c>
      <c r="AA125" s="210" t="s">
        <v>58</v>
      </c>
      <c r="AB125" s="210"/>
      <c r="AC125" s="210" t="s">
        <v>58</v>
      </c>
      <c r="AD125" s="210"/>
      <c r="AE125" s="210"/>
      <c r="AF125" s="210"/>
      <c r="AG125" s="210"/>
      <c r="AH125" s="210"/>
      <c r="AI125" s="211"/>
      <c r="AJ125" s="212"/>
      <c r="AK125" s="213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B125" s="210"/>
      <c r="BC125" s="210"/>
      <c r="BD125" s="210"/>
      <c r="BE125" s="214"/>
      <c r="BF125" s="215"/>
      <c r="BG125" s="216" t="s">
        <v>1946</v>
      </c>
      <c r="BH125" s="232"/>
      <c r="BI125" s="218" t="s">
        <v>794</v>
      </c>
    </row>
    <row r="126" spans="1:64" s="218" customFormat="1" ht="15.75" customHeight="1">
      <c r="A126" s="230"/>
      <c r="B126" s="205" t="s">
        <v>3</v>
      </c>
      <c r="C126" s="205" t="s">
        <v>54</v>
      </c>
      <c r="D126" s="206">
        <v>225</v>
      </c>
      <c r="E126" s="206">
        <v>60</v>
      </c>
      <c r="F126" s="206" t="s">
        <v>73</v>
      </c>
      <c r="G126" s="206">
        <v>18</v>
      </c>
      <c r="H126" s="206">
        <v>100</v>
      </c>
      <c r="I126" s="206" t="s">
        <v>88</v>
      </c>
      <c r="J126" s="206"/>
      <c r="K126" s="305" t="s">
        <v>1501</v>
      </c>
      <c r="L126" s="191" t="s">
        <v>67</v>
      </c>
      <c r="M126" s="191"/>
      <c r="N126" s="208">
        <v>37900</v>
      </c>
      <c r="O126" s="209">
        <v>24635</v>
      </c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210"/>
      <c r="AB126" s="210"/>
      <c r="AC126" s="210"/>
      <c r="AD126" s="210"/>
      <c r="AE126" s="210"/>
      <c r="AF126" s="210"/>
      <c r="AG126" s="210"/>
      <c r="AH126" s="210"/>
      <c r="AI126" s="211"/>
      <c r="AJ126" s="212"/>
      <c r="AK126" s="213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210"/>
      <c r="BD126" s="210"/>
      <c r="BE126" s="214"/>
      <c r="BF126" s="215"/>
      <c r="BG126" s="216" t="s">
        <v>1946</v>
      </c>
      <c r="BH126" s="232"/>
      <c r="BI126" s="218" t="s">
        <v>794</v>
      </c>
    </row>
    <row r="127" spans="1:64" s="268" customFormat="1" ht="18">
      <c r="A127" s="274"/>
      <c r="B127" s="205" t="s">
        <v>3</v>
      </c>
      <c r="C127" s="275" t="s">
        <v>42</v>
      </c>
      <c r="D127" s="266">
        <v>235</v>
      </c>
      <c r="E127" s="266">
        <v>65</v>
      </c>
      <c r="F127" s="266" t="s">
        <v>73</v>
      </c>
      <c r="G127" s="266">
        <v>17</v>
      </c>
      <c r="H127" s="266">
        <v>103</v>
      </c>
      <c r="I127" s="266" t="s">
        <v>88</v>
      </c>
      <c r="J127" s="266"/>
      <c r="K127" s="358" t="s">
        <v>1504</v>
      </c>
      <c r="L127" s="191" t="s">
        <v>62</v>
      </c>
      <c r="M127" s="191"/>
      <c r="N127" s="208">
        <v>37900</v>
      </c>
      <c r="O127" s="209">
        <v>24635</v>
      </c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  <c r="Z127" s="210"/>
      <c r="AA127" s="210"/>
      <c r="AB127" s="210"/>
      <c r="AC127" s="210"/>
      <c r="AD127" s="210"/>
      <c r="AE127" s="210"/>
      <c r="AF127" s="210"/>
      <c r="AG127" s="210"/>
      <c r="AH127" s="210"/>
      <c r="AI127" s="211" t="s">
        <v>58</v>
      </c>
      <c r="AJ127" s="212"/>
      <c r="AK127" s="213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4"/>
      <c r="BF127" s="215"/>
      <c r="BG127" s="306" t="s">
        <v>1946</v>
      </c>
      <c r="BH127" s="232"/>
      <c r="BI127" s="218" t="s">
        <v>794</v>
      </c>
    </row>
    <row r="128" spans="1:64" s="465" customFormat="1" ht="18.75">
      <c r="A128" s="455"/>
      <c r="B128" s="205" t="s">
        <v>3</v>
      </c>
      <c r="C128" s="205" t="s">
        <v>617</v>
      </c>
      <c r="D128" s="266">
        <v>235</v>
      </c>
      <c r="E128" s="266">
        <v>60</v>
      </c>
      <c r="F128" s="266" t="s">
        <v>73</v>
      </c>
      <c r="G128" s="266">
        <v>18</v>
      </c>
      <c r="H128" s="266"/>
      <c r="I128" s="266"/>
      <c r="J128" s="206"/>
      <c r="K128" s="205">
        <v>59082560</v>
      </c>
      <c r="L128" s="191" t="s">
        <v>163</v>
      </c>
      <c r="M128" s="244"/>
      <c r="N128" s="456">
        <v>36700</v>
      </c>
      <c r="O128" s="457">
        <v>23855</v>
      </c>
      <c r="P128" s="457"/>
      <c r="Q128" s="457"/>
      <c r="R128" s="458"/>
      <c r="S128" s="458"/>
      <c r="T128" s="458"/>
      <c r="U128" s="458"/>
      <c r="V128" s="458"/>
      <c r="W128" s="458"/>
      <c r="X128" s="458"/>
      <c r="Y128" s="458"/>
      <c r="Z128" s="458"/>
      <c r="AA128" s="458"/>
      <c r="AB128" s="458"/>
      <c r="AC128" s="458"/>
      <c r="AD128" s="458"/>
      <c r="AE128" s="458"/>
      <c r="AF128" s="458"/>
      <c r="AG128" s="458"/>
      <c r="AH128" s="458"/>
      <c r="AI128" s="459"/>
      <c r="AJ128" s="460"/>
      <c r="AK128" s="461"/>
      <c r="AL128" s="458"/>
      <c r="AM128" s="458"/>
      <c r="AN128" s="458"/>
      <c r="AO128" s="458"/>
      <c r="AP128" s="458"/>
      <c r="AQ128" s="458"/>
      <c r="AR128" s="458"/>
      <c r="AS128" s="458"/>
      <c r="AT128" s="458"/>
      <c r="AU128" s="458" t="s">
        <v>58</v>
      </c>
      <c r="AV128" s="458"/>
      <c r="AW128" s="458"/>
      <c r="AX128" s="458"/>
      <c r="AY128" s="458"/>
      <c r="AZ128" s="458"/>
      <c r="BA128" s="458"/>
      <c r="BB128" s="458"/>
      <c r="BC128" s="458"/>
      <c r="BD128" s="458"/>
      <c r="BE128" s="462"/>
      <c r="BF128" s="463"/>
      <c r="BG128" s="464" t="s">
        <v>2008</v>
      </c>
      <c r="BI128" s="218" t="s">
        <v>797</v>
      </c>
    </row>
    <row r="129" spans="1:61" s="465" customFormat="1" ht="18.75">
      <c r="A129" s="455"/>
      <c r="B129" s="205" t="s">
        <v>3</v>
      </c>
      <c r="C129" s="205" t="s">
        <v>236</v>
      </c>
      <c r="D129" s="206">
        <v>245</v>
      </c>
      <c r="E129" s="206">
        <v>65</v>
      </c>
      <c r="F129" s="206" t="s">
        <v>73</v>
      </c>
      <c r="G129" s="206">
        <v>17</v>
      </c>
      <c r="H129" s="206">
        <v>107</v>
      </c>
      <c r="I129" s="206" t="s">
        <v>90</v>
      </c>
      <c r="J129" s="206"/>
      <c r="K129" s="205" t="s">
        <v>1999</v>
      </c>
      <c r="L129" s="326" t="s">
        <v>164</v>
      </c>
      <c r="M129" s="244"/>
      <c r="N129" s="456">
        <v>32800</v>
      </c>
      <c r="O129" s="311">
        <v>21320</v>
      </c>
      <c r="P129" s="311"/>
      <c r="Q129" s="311"/>
      <c r="R129" s="466"/>
      <c r="S129" s="466"/>
      <c r="T129" s="466"/>
      <c r="U129" s="466" t="s">
        <v>58</v>
      </c>
      <c r="V129" s="466" t="s">
        <v>58</v>
      </c>
      <c r="W129" s="466" t="s">
        <v>58</v>
      </c>
      <c r="X129" s="466"/>
      <c r="Y129" s="466"/>
      <c r="Z129" s="466"/>
      <c r="AA129" s="466"/>
      <c r="AB129" s="466"/>
      <c r="AC129" s="466"/>
      <c r="AD129" s="466"/>
      <c r="AE129" s="466"/>
      <c r="AF129" s="466"/>
      <c r="AG129" s="466"/>
      <c r="AH129" s="466"/>
      <c r="AI129" s="467"/>
      <c r="AJ129" s="460"/>
      <c r="AK129" s="461"/>
      <c r="AL129" s="458"/>
      <c r="AM129" s="458"/>
      <c r="AN129" s="458"/>
      <c r="AO129" s="458"/>
      <c r="AP129" s="458"/>
      <c r="AQ129" s="458"/>
      <c r="AR129" s="458"/>
      <c r="AS129" s="458"/>
      <c r="AT129" s="458"/>
      <c r="AU129" s="458"/>
      <c r="AV129" s="458"/>
      <c r="AW129" s="458"/>
      <c r="AX129" s="458"/>
      <c r="AY129" s="458"/>
      <c r="AZ129" s="458"/>
      <c r="BA129" s="458"/>
      <c r="BB129" s="458"/>
      <c r="BC129" s="458"/>
      <c r="BD129" s="458"/>
      <c r="BE129" s="462"/>
      <c r="BF129" s="463"/>
      <c r="BG129" s="468" t="s">
        <v>2009</v>
      </c>
      <c r="BI129" s="218" t="s">
        <v>794</v>
      </c>
    </row>
    <row r="130" spans="1:61" s="465" customFormat="1" ht="18.75">
      <c r="A130" s="455"/>
      <c r="B130" s="205" t="s">
        <v>3</v>
      </c>
      <c r="C130" s="205" t="s">
        <v>209</v>
      </c>
      <c r="D130" s="206">
        <v>265</v>
      </c>
      <c r="E130" s="206">
        <v>60</v>
      </c>
      <c r="F130" s="206" t="s">
        <v>73</v>
      </c>
      <c r="G130" s="206">
        <v>18</v>
      </c>
      <c r="H130" s="206">
        <v>110</v>
      </c>
      <c r="I130" s="206" t="s">
        <v>90</v>
      </c>
      <c r="J130" s="206"/>
      <c r="K130" s="205" t="s">
        <v>2001</v>
      </c>
      <c r="L130" s="326" t="s">
        <v>164</v>
      </c>
      <c r="M130" s="244"/>
      <c r="N130" s="456">
        <v>40500</v>
      </c>
      <c r="O130" s="311">
        <v>26325</v>
      </c>
      <c r="P130" s="311"/>
      <c r="Q130" s="311"/>
      <c r="R130" s="466"/>
      <c r="S130" s="466"/>
      <c r="T130" s="466"/>
      <c r="U130" s="466"/>
      <c r="V130" s="466"/>
      <c r="W130" s="466"/>
      <c r="X130" s="466" t="s">
        <v>142</v>
      </c>
      <c r="Y130" s="466"/>
      <c r="Z130" s="466"/>
      <c r="AA130" s="466"/>
      <c r="AB130" s="466"/>
      <c r="AC130" s="466"/>
      <c r="AD130" s="466"/>
      <c r="AE130" s="466"/>
      <c r="AF130" s="466"/>
      <c r="AG130" s="466"/>
      <c r="AH130" s="466"/>
      <c r="AI130" s="467"/>
      <c r="AJ130" s="460"/>
      <c r="AK130" s="461"/>
      <c r="AL130" s="458"/>
      <c r="AM130" s="458"/>
      <c r="AN130" s="458"/>
      <c r="AO130" s="458"/>
      <c r="AP130" s="458"/>
      <c r="AQ130" s="458"/>
      <c r="AR130" s="458"/>
      <c r="AS130" s="458"/>
      <c r="AT130" s="458"/>
      <c r="AU130" s="458"/>
      <c r="AV130" s="458"/>
      <c r="AW130" s="458"/>
      <c r="AX130" s="458"/>
      <c r="AY130" s="458"/>
      <c r="AZ130" s="458"/>
      <c r="BA130" s="458"/>
      <c r="BB130" s="458"/>
      <c r="BC130" s="458"/>
      <c r="BD130" s="458"/>
      <c r="BE130" s="462"/>
      <c r="BF130" s="463"/>
      <c r="BG130" s="468" t="s">
        <v>2010</v>
      </c>
      <c r="BI130" s="218" t="s">
        <v>794</v>
      </c>
    </row>
    <row r="131" spans="1:61" s="465" customFormat="1" ht="18.75">
      <c r="A131" s="455"/>
      <c r="B131" s="205" t="s">
        <v>3</v>
      </c>
      <c r="C131" s="205" t="s">
        <v>238</v>
      </c>
      <c r="D131" s="206">
        <v>215</v>
      </c>
      <c r="E131" s="206">
        <v>65</v>
      </c>
      <c r="F131" s="206" t="s">
        <v>73</v>
      </c>
      <c r="G131" s="206">
        <v>16</v>
      </c>
      <c r="H131" s="206">
        <v>102</v>
      </c>
      <c r="I131" s="206" t="s">
        <v>90</v>
      </c>
      <c r="J131" s="206" t="s">
        <v>155</v>
      </c>
      <c r="K131" s="205" t="s">
        <v>2002</v>
      </c>
      <c r="L131" s="326" t="s">
        <v>163</v>
      </c>
      <c r="M131" s="244"/>
      <c r="N131" s="456">
        <v>35900</v>
      </c>
      <c r="O131" s="311">
        <v>23335</v>
      </c>
      <c r="P131" s="311"/>
      <c r="Q131" s="311"/>
      <c r="R131" s="466"/>
      <c r="S131" s="466"/>
      <c r="T131" s="466"/>
      <c r="U131" s="466"/>
      <c r="V131" s="466"/>
      <c r="W131" s="466"/>
      <c r="X131" s="466"/>
      <c r="Y131" s="466"/>
      <c r="Z131" s="466"/>
      <c r="AA131" s="466" t="s">
        <v>58</v>
      </c>
      <c r="AB131" s="466" t="s">
        <v>58</v>
      </c>
      <c r="AC131" s="466" t="s">
        <v>58</v>
      </c>
      <c r="AD131" s="466"/>
      <c r="AE131" s="466"/>
      <c r="AF131" s="466"/>
      <c r="AG131" s="466"/>
      <c r="AH131" s="466"/>
      <c r="AI131" s="467"/>
      <c r="AJ131" s="460"/>
      <c r="AK131" s="461"/>
      <c r="AL131" s="458"/>
      <c r="AM131" s="458"/>
      <c r="AN131" s="458"/>
      <c r="AO131" s="458"/>
      <c r="AP131" s="458"/>
      <c r="AQ131" s="458"/>
      <c r="AR131" s="458"/>
      <c r="AS131" s="458"/>
      <c r="AT131" s="458"/>
      <c r="AU131" s="458"/>
      <c r="AV131" s="458"/>
      <c r="AW131" s="458"/>
      <c r="AX131" s="458"/>
      <c r="AY131" s="458"/>
      <c r="AZ131" s="458"/>
      <c r="BA131" s="458"/>
      <c r="BB131" s="458"/>
      <c r="BC131" s="458"/>
      <c r="BD131" s="458"/>
      <c r="BE131" s="462"/>
      <c r="BF131" s="463"/>
      <c r="BG131" s="468" t="s">
        <v>2010</v>
      </c>
      <c r="BI131" s="218" t="s">
        <v>794</v>
      </c>
    </row>
    <row r="132" spans="1:61" s="465" customFormat="1" ht="18.75">
      <c r="A132" s="455"/>
      <c r="B132" s="205" t="s">
        <v>3</v>
      </c>
      <c r="C132" s="205" t="s">
        <v>239</v>
      </c>
      <c r="D132" s="206">
        <v>265</v>
      </c>
      <c r="E132" s="206">
        <v>65</v>
      </c>
      <c r="F132" s="206" t="s">
        <v>73</v>
      </c>
      <c r="G132" s="206">
        <v>17</v>
      </c>
      <c r="H132" s="206">
        <v>112</v>
      </c>
      <c r="I132" s="206" t="s">
        <v>90</v>
      </c>
      <c r="J132" s="206"/>
      <c r="K132" s="470" t="s">
        <v>2003</v>
      </c>
      <c r="L132" s="326" t="s">
        <v>163</v>
      </c>
      <c r="M132" s="244"/>
      <c r="N132" s="456">
        <v>37700</v>
      </c>
      <c r="O132" s="311">
        <v>24505</v>
      </c>
      <c r="P132" s="311"/>
      <c r="Q132" s="474" t="s">
        <v>2024</v>
      </c>
      <c r="R132" s="466" t="s">
        <v>58</v>
      </c>
      <c r="S132" s="466"/>
      <c r="T132" s="466"/>
      <c r="U132" s="466"/>
      <c r="V132" s="466"/>
      <c r="W132" s="466"/>
      <c r="X132" s="466"/>
      <c r="Y132" s="466"/>
      <c r="Z132" s="466"/>
      <c r="AA132" s="466"/>
      <c r="AB132" s="466"/>
      <c r="AC132" s="466"/>
      <c r="AD132" s="466"/>
      <c r="AE132" s="466"/>
      <c r="AF132" s="466"/>
      <c r="AG132" s="466"/>
      <c r="AH132" s="466"/>
      <c r="AI132" s="467"/>
      <c r="AJ132" s="460"/>
      <c r="AK132" s="461"/>
      <c r="AL132" s="458"/>
      <c r="AM132" s="458"/>
      <c r="AN132" s="458"/>
      <c r="AO132" s="458"/>
      <c r="AP132" s="458"/>
      <c r="AQ132" s="458"/>
      <c r="AR132" s="458"/>
      <c r="AS132" s="458"/>
      <c r="AT132" s="458"/>
      <c r="AU132" s="458"/>
      <c r="AV132" s="458"/>
      <c r="AW132" s="458"/>
      <c r="AX132" s="458"/>
      <c r="AY132" s="458"/>
      <c r="AZ132" s="458"/>
      <c r="BA132" s="458"/>
      <c r="BB132" s="458"/>
      <c r="BC132" s="458"/>
      <c r="BD132" s="458"/>
      <c r="BE132" s="462"/>
      <c r="BF132" s="463"/>
      <c r="BG132" s="468" t="s">
        <v>2010</v>
      </c>
      <c r="BI132" s="218" t="s">
        <v>794</v>
      </c>
    </row>
    <row r="133" spans="1:61" s="473" customFormat="1" ht="18">
      <c r="A133" s="469"/>
      <c r="B133" s="326" t="s">
        <v>342</v>
      </c>
      <c r="C133" s="326" t="s">
        <v>343</v>
      </c>
      <c r="D133" s="188">
        <v>235</v>
      </c>
      <c r="E133" s="188">
        <v>55</v>
      </c>
      <c r="F133" s="188" t="s">
        <v>73</v>
      </c>
      <c r="G133" s="188">
        <v>18</v>
      </c>
      <c r="H133" s="188">
        <v>100</v>
      </c>
      <c r="I133" s="188" t="s">
        <v>90</v>
      </c>
      <c r="J133" s="326"/>
      <c r="K133" s="326" t="s">
        <v>349</v>
      </c>
      <c r="L133" s="326" t="s">
        <v>341</v>
      </c>
      <c r="M133" s="326"/>
      <c r="N133" s="456">
        <v>43100</v>
      </c>
      <c r="O133" s="456">
        <v>28015</v>
      </c>
      <c r="P133" s="456"/>
      <c r="Q133" s="456"/>
      <c r="R133" s="458"/>
      <c r="S133" s="458"/>
      <c r="T133" s="458"/>
      <c r="U133" s="458"/>
      <c r="V133" s="458"/>
      <c r="W133" s="458"/>
      <c r="X133" s="458"/>
      <c r="Y133" s="458"/>
      <c r="Z133" s="458"/>
      <c r="AA133" s="458"/>
      <c r="AB133" s="458"/>
      <c r="AC133" s="458"/>
      <c r="AD133" s="458" t="s">
        <v>58</v>
      </c>
      <c r="AE133" s="458"/>
      <c r="AF133" s="458"/>
      <c r="AG133" s="458"/>
      <c r="AH133" s="458"/>
      <c r="AI133" s="459"/>
      <c r="AJ133" s="460"/>
      <c r="AK133" s="461"/>
      <c r="AL133" s="458"/>
      <c r="AM133" s="458"/>
      <c r="AN133" s="458"/>
      <c r="AO133" s="458"/>
      <c r="AP133" s="458"/>
      <c r="AQ133" s="458"/>
      <c r="AR133" s="458"/>
      <c r="AS133" s="458"/>
      <c r="AT133" s="458"/>
      <c r="AU133" s="458"/>
      <c r="AV133" s="458"/>
      <c r="AW133" s="458"/>
      <c r="AX133" s="458"/>
      <c r="AY133" s="458"/>
      <c r="AZ133" s="458"/>
      <c r="BA133" s="458"/>
      <c r="BB133" s="458"/>
      <c r="BC133" s="458"/>
      <c r="BD133" s="458"/>
      <c r="BE133" s="462"/>
      <c r="BF133" s="471"/>
      <c r="BG133" s="472" t="s">
        <v>2011</v>
      </c>
      <c r="BI133" s="218" t="s">
        <v>794</v>
      </c>
    </row>
    <row r="134" spans="1:61" s="202" customFormat="1" ht="18">
      <c r="A134" s="325"/>
      <c r="B134" s="187" t="s">
        <v>226</v>
      </c>
      <c r="C134" s="187" t="s">
        <v>975</v>
      </c>
      <c r="D134" s="188">
        <v>255</v>
      </c>
      <c r="E134" s="188">
        <v>70</v>
      </c>
      <c r="F134" s="188" t="s">
        <v>73</v>
      </c>
      <c r="G134" s="188">
        <v>18</v>
      </c>
      <c r="H134" s="188">
        <v>112</v>
      </c>
      <c r="I134" s="188" t="s">
        <v>88</v>
      </c>
      <c r="J134" s="188"/>
      <c r="K134" s="308" t="s">
        <v>593</v>
      </c>
      <c r="L134" s="187" t="s">
        <v>779</v>
      </c>
      <c r="M134" s="233"/>
      <c r="N134" s="309">
        <v>29900</v>
      </c>
      <c r="O134" s="328">
        <v>19435</v>
      </c>
      <c r="P134" s="329" t="s">
        <v>58</v>
      </c>
      <c r="Q134" s="330" t="s">
        <v>58</v>
      </c>
      <c r="R134" s="330"/>
      <c r="S134" s="330"/>
      <c r="T134" s="330"/>
      <c r="U134" s="330"/>
      <c r="V134" s="330"/>
      <c r="W134" s="330"/>
      <c r="X134" s="330"/>
      <c r="Y134" s="330"/>
      <c r="Z134" s="330"/>
      <c r="AA134" s="330"/>
      <c r="AB134" s="330"/>
      <c r="AC134" s="330"/>
      <c r="AD134" s="330"/>
      <c r="AE134" s="330"/>
      <c r="AF134" s="330"/>
      <c r="AG134" s="330"/>
      <c r="AH134" s="330"/>
      <c r="AI134" s="331"/>
      <c r="AJ134" s="332"/>
      <c r="AK134" s="329"/>
      <c r="AL134" s="330"/>
      <c r="AM134" s="330"/>
      <c r="AN134" s="330"/>
      <c r="AO134" s="330"/>
      <c r="AP134" s="330"/>
      <c r="AQ134" s="330"/>
      <c r="AR134" s="330"/>
      <c r="AS134" s="330"/>
      <c r="AT134" s="330"/>
      <c r="AU134" s="330"/>
      <c r="AV134" s="330"/>
      <c r="AW134" s="330"/>
      <c r="AX134" s="330"/>
      <c r="AY134" s="330"/>
      <c r="AZ134" s="330"/>
      <c r="BA134" s="330"/>
      <c r="BB134" s="330"/>
      <c r="BC134" s="330"/>
      <c r="BD134" s="330"/>
      <c r="BE134" s="333"/>
      <c r="BF134" s="334"/>
      <c r="BG134" s="370" t="s">
        <v>2025</v>
      </c>
      <c r="BI134" s="202" t="s">
        <v>799</v>
      </c>
    </row>
    <row r="135" spans="1:61" s="202" customFormat="1" ht="18">
      <c r="A135" s="185" t="s">
        <v>703</v>
      </c>
      <c r="B135" s="205" t="s">
        <v>226</v>
      </c>
      <c r="C135" s="190" t="s">
        <v>508</v>
      </c>
      <c r="D135" s="189">
        <v>205</v>
      </c>
      <c r="E135" s="189">
        <v>40</v>
      </c>
      <c r="F135" s="189" t="s">
        <v>79</v>
      </c>
      <c r="G135" s="189">
        <v>18</v>
      </c>
      <c r="H135" s="189">
        <v>86</v>
      </c>
      <c r="I135" s="189" t="s">
        <v>191</v>
      </c>
      <c r="J135" s="189"/>
      <c r="K135" s="323">
        <v>59123965</v>
      </c>
      <c r="L135" s="191" t="s">
        <v>764</v>
      </c>
      <c r="M135" s="265" t="s">
        <v>509</v>
      </c>
      <c r="N135" s="324">
        <v>47000</v>
      </c>
      <c r="O135" s="194">
        <v>30550</v>
      </c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6"/>
      <c r="AJ135" s="197"/>
      <c r="AK135" s="198"/>
      <c r="AL135" s="195"/>
      <c r="AM135" s="195"/>
      <c r="AN135" s="195"/>
      <c r="AO135" s="195"/>
      <c r="AP135" s="195"/>
      <c r="AQ135" s="195"/>
      <c r="AR135" s="195"/>
      <c r="AS135" s="195" t="s">
        <v>704</v>
      </c>
      <c r="AT135" s="195"/>
      <c r="AU135" s="195"/>
      <c r="AV135" s="195"/>
      <c r="AW135" s="195"/>
      <c r="AX135" s="195"/>
      <c r="AY135" s="195"/>
      <c r="AZ135" s="195"/>
      <c r="BA135" s="195"/>
      <c r="BB135" s="195"/>
      <c r="BC135" s="195"/>
      <c r="BD135" s="195"/>
      <c r="BE135" s="199"/>
      <c r="BF135" s="200"/>
      <c r="BG135" s="201" t="s">
        <v>2073</v>
      </c>
      <c r="BI135" s="202" t="s">
        <v>797</v>
      </c>
    </row>
    <row r="136" spans="1:61" s="202" customFormat="1" ht="18">
      <c r="A136" s="325" t="s">
        <v>582</v>
      </c>
      <c r="B136" s="187" t="s">
        <v>226</v>
      </c>
      <c r="C136" s="187" t="s">
        <v>955</v>
      </c>
      <c r="D136" s="188">
        <v>245</v>
      </c>
      <c r="E136" s="188">
        <v>40</v>
      </c>
      <c r="F136" s="188" t="s">
        <v>73</v>
      </c>
      <c r="G136" s="188">
        <v>18</v>
      </c>
      <c r="H136" s="188">
        <v>97</v>
      </c>
      <c r="I136" s="188" t="s">
        <v>92</v>
      </c>
      <c r="J136" s="188" t="s">
        <v>186</v>
      </c>
      <c r="K136" s="308" t="s">
        <v>2017</v>
      </c>
      <c r="L136" s="187" t="s">
        <v>774</v>
      </c>
      <c r="M136" s="233"/>
      <c r="N136" s="309">
        <v>47000</v>
      </c>
      <c r="O136" s="328">
        <v>30550</v>
      </c>
      <c r="P136" s="329"/>
      <c r="Q136" s="330"/>
      <c r="R136" s="330"/>
      <c r="S136" s="330"/>
      <c r="T136" s="330"/>
      <c r="U136" s="330"/>
      <c r="V136" s="330"/>
      <c r="W136" s="330"/>
      <c r="X136" s="330"/>
      <c r="Y136" s="330"/>
      <c r="Z136" s="330"/>
      <c r="AA136" s="330"/>
      <c r="AB136" s="330"/>
      <c r="AC136" s="330"/>
      <c r="AD136" s="330"/>
      <c r="AE136" s="330"/>
      <c r="AF136" s="330"/>
      <c r="AG136" s="330"/>
      <c r="AH136" s="330"/>
      <c r="AI136" s="331"/>
      <c r="AJ136" s="332"/>
      <c r="AK136" s="329"/>
      <c r="AL136" s="330"/>
      <c r="AM136" s="330"/>
      <c r="AN136" s="330"/>
      <c r="AO136" s="330"/>
      <c r="AP136" s="330"/>
      <c r="AQ136" s="330"/>
      <c r="AR136" s="330"/>
      <c r="AS136" s="330"/>
      <c r="AT136" s="330"/>
      <c r="AU136" s="330"/>
      <c r="AV136" s="330"/>
      <c r="AW136" s="330"/>
      <c r="AX136" s="330"/>
      <c r="AY136" s="330"/>
      <c r="AZ136" s="330"/>
      <c r="BA136" s="330"/>
      <c r="BB136" s="330"/>
      <c r="BC136" s="330"/>
      <c r="BD136" s="330"/>
      <c r="BE136" s="333"/>
      <c r="BF136" s="334"/>
      <c r="BG136" s="370" t="s">
        <v>2074</v>
      </c>
      <c r="BI136" s="202" t="s">
        <v>799</v>
      </c>
    </row>
    <row r="137" spans="1:61" s="465" customFormat="1" ht="18.75">
      <c r="A137" s="455"/>
      <c r="B137" s="205" t="s">
        <v>3</v>
      </c>
      <c r="C137" s="205" t="s">
        <v>615</v>
      </c>
      <c r="D137" s="266">
        <v>225</v>
      </c>
      <c r="E137" s="266">
        <v>50</v>
      </c>
      <c r="F137" s="266" t="s">
        <v>73</v>
      </c>
      <c r="G137" s="266">
        <v>17</v>
      </c>
      <c r="H137" s="266">
        <v>98</v>
      </c>
      <c r="I137" s="266" t="s">
        <v>88</v>
      </c>
      <c r="J137" s="206"/>
      <c r="K137" s="205">
        <v>59082368</v>
      </c>
      <c r="L137" s="191" t="s">
        <v>163</v>
      </c>
      <c r="M137" s="244"/>
      <c r="N137" s="456">
        <v>52000</v>
      </c>
      <c r="O137" s="457">
        <v>33800</v>
      </c>
      <c r="P137" s="457"/>
      <c r="Q137" s="457"/>
      <c r="R137" s="458"/>
      <c r="S137" s="458"/>
      <c r="T137" s="458"/>
      <c r="U137" s="458"/>
      <c r="V137" s="458"/>
      <c r="W137" s="458"/>
      <c r="X137" s="458"/>
      <c r="Y137" s="458"/>
      <c r="Z137" s="458"/>
      <c r="AA137" s="458"/>
      <c r="AB137" s="458"/>
      <c r="AC137" s="458"/>
      <c r="AD137" s="458"/>
      <c r="AE137" s="458"/>
      <c r="AF137" s="458"/>
      <c r="AG137" s="458"/>
      <c r="AH137" s="458"/>
      <c r="AI137" s="459"/>
      <c r="AJ137" s="460"/>
      <c r="AK137" s="461"/>
      <c r="AL137" s="458"/>
      <c r="AM137" s="458"/>
      <c r="AN137" s="458"/>
      <c r="AO137" s="458"/>
      <c r="AP137" s="458"/>
      <c r="AQ137" s="458"/>
      <c r="AR137" s="458"/>
      <c r="AS137" s="458"/>
      <c r="AT137" s="458" t="s">
        <v>58</v>
      </c>
      <c r="AU137" s="458"/>
      <c r="AV137" s="458"/>
      <c r="AW137" s="458"/>
      <c r="AX137" s="458"/>
      <c r="AY137" s="458"/>
      <c r="AZ137" s="458"/>
      <c r="BA137" s="458"/>
      <c r="BB137" s="458"/>
      <c r="BC137" s="458"/>
      <c r="BD137" s="458"/>
      <c r="BE137" s="462"/>
      <c r="BF137" s="463"/>
      <c r="BG137" s="464" t="s">
        <v>2075</v>
      </c>
      <c r="BI137" s="218" t="s">
        <v>797</v>
      </c>
    </row>
    <row r="138" spans="1:61" s="465" customFormat="1" ht="18.75">
      <c r="A138" s="455"/>
      <c r="B138" s="205" t="s">
        <v>3</v>
      </c>
      <c r="C138" s="205" t="s">
        <v>616</v>
      </c>
      <c r="D138" s="266">
        <v>225</v>
      </c>
      <c r="E138" s="266">
        <v>45</v>
      </c>
      <c r="F138" s="266" t="s">
        <v>73</v>
      </c>
      <c r="G138" s="266">
        <v>17</v>
      </c>
      <c r="H138" s="266">
        <v>94</v>
      </c>
      <c r="I138" s="266" t="s">
        <v>88</v>
      </c>
      <c r="J138" s="206" t="s">
        <v>155</v>
      </c>
      <c r="K138" s="205">
        <v>59082557</v>
      </c>
      <c r="L138" s="191" t="s">
        <v>163</v>
      </c>
      <c r="M138" s="244"/>
      <c r="N138" s="456">
        <v>50500</v>
      </c>
      <c r="O138" s="457">
        <v>32825</v>
      </c>
      <c r="P138" s="457"/>
      <c r="Q138" s="457"/>
      <c r="R138" s="458"/>
      <c r="S138" s="458"/>
      <c r="T138" s="458"/>
      <c r="U138" s="458"/>
      <c r="V138" s="458"/>
      <c r="W138" s="458"/>
      <c r="X138" s="458"/>
      <c r="Y138" s="458"/>
      <c r="Z138" s="458"/>
      <c r="AA138" s="458"/>
      <c r="AB138" s="458"/>
      <c r="AC138" s="458"/>
      <c r="AD138" s="458"/>
      <c r="AE138" s="458"/>
      <c r="AF138" s="458"/>
      <c r="AG138" s="458"/>
      <c r="AH138" s="458"/>
      <c r="AI138" s="459"/>
      <c r="AJ138" s="460"/>
      <c r="AK138" s="461"/>
      <c r="AL138" s="458"/>
      <c r="AM138" s="458"/>
      <c r="AN138" s="458" t="s">
        <v>58</v>
      </c>
      <c r="AO138" s="458"/>
      <c r="AP138" s="458"/>
      <c r="AQ138" s="458"/>
      <c r="AR138" s="458"/>
      <c r="AS138" s="458"/>
      <c r="AT138" s="458"/>
      <c r="AU138" s="458"/>
      <c r="AV138" s="458"/>
      <c r="AW138" s="458"/>
      <c r="AX138" s="458"/>
      <c r="AY138" s="458"/>
      <c r="AZ138" s="458"/>
      <c r="BA138" s="458"/>
      <c r="BB138" s="458"/>
      <c r="BC138" s="458"/>
      <c r="BD138" s="458"/>
      <c r="BE138" s="462"/>
      <c r="BF138" s="463"/>
      <c r="BG138" s="464" t="s">
        <v>2076</v>
      </c>
      <c r="BI138" s="218" t="s">
        <v>797</v>
      </c>
    </row>
    <row r="139" spans="1:61" s="218" customFormat="1" ht="15.75" customHeight="1">
      <c r="A139" s="455"/>
      <c r="B139" s="205" t="s">
        <v>152</v>
      </c>
      <c r="C139" s="205" t="s">
        <v>836</v>
      </c>
      <c r="D139" s="206">
        <v>175</v>
      </c>
      <c r="E139" s="206">
        <v>65</v>
      </c>
      <c r="F139" s="206" t="s">
        <v>184</v>
      </c>
      <c r="G139" s="206">
        <v>14</v>
      </c>
      <c r="H139" s="206">
        <v>82</v>
      </c>
      <c r="I139" s="206" t="s">
        <v>610</v>
      </c>
      <c r="J139" s="206"/>
      <c r="K139" s="205">
        <v>59082225</v>
      </c>
      <c r="L139" s="326" t="s">
        <v>606</v>
      </c>
      <c r="M139" s="244"/>
      <c r="N139" s="456">
        <v>13500</v>
      </c>
      <c r="O139" s="311">
        <v>8775</v>
      </c>
      <c r="P139" s="311"/>
      <c r="Q139" s="311"/>
      <c r="R139" s="466"/>
      <c r="S139" s="466"/>
      <c r="T139" s="466"/>
      <c r="U139" s="466"/>
      <c r="V139" s="466"/>
      <c r="W139" s="466"/>
      <c r="X139" s="466"/>
      <c r="Y139" s="466"/>
      <c r="Z139" s="466"/>
      <c r="AA139" s="466"/>
      <c r="AB139" s="466"/>
      <c r="AC139" s="466"/>
      <c r="AD139" s="466"/>
      <c r="AE139" s="466"/>
      <c r="AF139" s="466"/>
      <c r="AG139" s="466"/>
      <c r="AH139" s="466"/>
      <c r="AI139" s="467"/>
      <c r="AJ139" s="477"/>
      <c r="AK139" s="478"/>
      <c r="AL139" s="479"/>
      <c r="AM139" s="479"/>
      <c r="AN139" s="479"/>
      <c r="AO139" s="479"/>
      <c r="AP139" s="479"/>
      <c r="AQ139" s="479"/>
      <c r="AR139" s="479"/>
      <c r="AS139" s="479"/>
      <c r="AT139" s="479"/>
      <c r="AU139" s="479"/>
      <c r="AV139" s="479" t="s">
        <v>142</v>
      </c>
      <c r="AW139" s="479"/>
      <c r="AX139" s="479"/>
      <c r="AY139" s="479"/>
      <c r="AZ139" s="479"/>
      <c r="BA139" s="479"/>
      <c r="BB139" s="479"/>
      <c r="BC139" s="479"/>
      <c r="BD139" s="479"/>
      <c r="BE139" s="480"/>
      <c r="BF139" s="481"/>
      <c r="BG139" s="482" t="s">
        <v>2099</v>
      </c>
      <c r="BI139" s="218" t="s">
        <v>796</v>
      </c>
    </row>
    <row r="140" spans="1:61" s="218" customFormat="1" ht="15.75" customHeight="1">
      <c r="A140" s="455"/>
      <c r="B140" s="205" t="s">
        <v>152</v>
      </c>
      <c r="C140" s="205" t="s">
        <v>837</v>
      </c>
      <c r="D140" s="206">
        <v>215</v>
      </c>
      <c r="E140" s="206">
        <v>60</v>
      </c>
      <c r="F140" s="206" t="s">
        <v>184</v>
      </c>
      <c r="G140" s="206">
        <v>16</v>
      </c>
      <c r="H140" s="206">
        <v>95</v>
      </c>
      <c r="I140" s="206" t="s">
        <v>610</v>
      </c>
      <c r="J140" s="206"/>
      <c r="K140" s="205">
        <v>59082226</v>
      </c>
      <c r="L140" s="326" t="s">
        <v>606</v>
      </c>
      <c r="M140" s="244"/>
      <c r="N140" s="456">
        <v>27360</v>
      </c>
      <c r="O140" s="311">
        <v>17784</v>
      </c>
      <c r="P140" s="311"/>
      <c r="Q140" s="311"/>
      <c r="R140" s="466"/>
      <c r="S140" s="466"/>
      <c r="T140" s="466"/>
      <c r="U140" s="466"/>
      <c r="V140" s="466"/>
      <c r="W140" s="466"/>
      <c r="X140" s="466"/>
      <c r="Y140" s="466"/>
      <c r="Z140" s="466"/>
      <c r="AA140" s="466"/>
      <c r="AB140" s="466"/>
      <c r="AC140" s="466"/>
      <c r="AD140" s="466"/>
      <c r="AE140" s="466"/>
      <c r="AF140" s="466"/>
      <c r="AG140" s="466"/>
      <c r="AH140" s="466"/>
      <c r="AI140" s="467"/>
      <c r="AJ140" s="477"/>
      <c r="AK140" s="478"/>
      <c r="AL140" s="479"/>
      <c r="AM140" s="479"/>
      <c r="AN140" s="479"/>
      <c r="AO140" s="479"/>
      <c r="AP140" s="479"/>
      <c r="AQ140" s="479"/>
      <c r="AR140" s="479"/>
      <c r="AS140" s="479"/>
      <c r="AT140" s="479"/>
      <c r="AU140" s="479"/>
      <c r="AV140" s="479"/>
      <c r="AW140" s="479"/>
      <c r="AX140" s="479"/>
      <c r="AY140" s="479"/>
      <c r="AZ140" s="479"/>
      <c r="BA140" s="479"/>
      <c r="BB140" s="479"/>
      <c r="BC140" s="479"/>
      <c r="BD140" s="479" t="s">
        <v>142</v>
      </c>
      <c r="BE140" s="480"/>
      <c r="BF140" s="481"/>
      <c r="BG140" s="482" t="s">
        <v>2100</v>
      </c>
      <c r="BI140" s="218" t="s">
        <v>796</v>
      </c>
    </row>
    <row r="141" spans="1:61" s="218" customFormat="1" ht="15.75" customHeight="1">
      <c r="A141" s="455"/>
      <c r="B141" s="205" t="s">
        <v>152</v>
      </c>
      <c r="C141" s="205" t="s">
        <v>838</v>
      </c>
      <c r="D141" s="206">
        <v>215</v>
      </c>
      <c r="E141" s="206">
        <v>55</v>
      </c>
      <c r="F141" s="206" t="s">
        <v>184</v>
      </c>
      <c r="G141" s="206">
        <v>17</v>
      </c>
      <c r="H141" s="206">
        <v>94</v>
      </c>
      <c r="I141" s="206" t="s">
        <v>610</v>
      </c>
      <c r="J141" s="206"/>
      <c r="K141" s="205">
        <v>59082227</v>
      </c>
      <c r="L141" s="326" t="s">
        <v>606</v>
      </c>
      <c r="M141" s="244"/>
      <c r="N141" s="456">
        <v>34560</v>
      </c>
      <c r="O141" s="311">
        <v>22464</v>
      </c>
      <c r="P141" s="311"/>
      <c r="Q141" s="311"/>
      <c r="R141" s="466"/>
      <c r="S141" s="466"/>
      <c r="T141" s="466"/>
      <c r="U141" s="466"/>
      <c r="V141" s="466"/>
      <c r="W141" s="466"/>
      <c r="X141" s="466"/>
      <c r="Y141" s="466"/>
      <c r="Z141" s="466"/>
      <c r="AA141" s="466"/>
      <c r="AB141" s="466"/>
      <c r="AC141" s="466"/>
      <c r="AD141" s="466"/>
      <c r="AE141" s="466"/>
      <c r="AF141" s="466"/>
      <c r="AG141" s="466"/>
      <c r="AH141" s="466"/>
      <c r="AI141" s="467"/>
      <c r="AJ141" s="477"/>
      <c r="AK141" s="478"/>
      <c r="AL141" s="479"/>
      <c r="AM141" s="479"/>
      <c r="AN141" s="479"/>
      <c r="AO141" s="479"/>
      <c r="AP141" s="479"/>
      <c r="AQ141" s="479"/>
      <c r="AR141" s="479"/>
      <c r="AS141" s="479"/>
      <c r="AT141" s="479"/>
      <c r="AU141" s="479"/>
      <c r="AV141" s="479"/>
      <c r="AW141" s="479"/>
      <c r="AX141" s="479"/>
      <c r="AY141" s="479"/>
      <c r="AZ141" s="479"/>
      <c r="BA141" s="479"/>
      <c r="BB141" s="479"/>
      <c r="BC141" s="479"/>
      <c r="BD141" s="479" t="s">
        <v>58</v>
      </c>
      <c r="BE141" s="480"/>
      <c r="BF141" s="481"/>
      <c r="BG141" s="482" t="s">
        <v>2101</v>
      </c>
      <c r="BI141" s="218" t="s">
        <v>796</v>
      </c>
    </row>
    <row r="142" spans="1:61" s="218" customFormat="1" ht="15.75" customHeight="1">
      <c r="A142" s="455"/>
      <c r="B142" s="205" t="s">
        <v>152</v>
      </c>
      <c r="C142" s="205" t="s">
        <v>839</v>
      </c>
      <c r="D142" s="206">
        <v>225</v>
      </c>
      <c r="E142" s="206">
        <v>45</v>
      </c>
      <c r="F142" s="206" t="s">
        <v>184</v>
      </c>
      <c r="G142" s="206">
        <v>17</v>
      </c>
      <c r="H142" s="206">
        <v>91</v>
      </c>
      <c r="I142" s="206" t="s">
        <v>610</v>
      </c>
      <c r="J142" s="206"/>
      <c r="K142" s="205">
        <v>59082228</v>
      </c>
      <c r="L142" s="326" t="s">
        <v>606</v>
      </c>
      <c r="M142" s="244"/>
      <c r="N142" s="456">
        <v>36720</v>
      </c>
      <c r="O142" s="311">
        <v>23868</v>
      </c>
      <c r="P142" s="311"/>
      <c r="Q142" s="311"/>
      <c r="R142" s="466"/>
      <c r="S142" s="466"/>
      <c r="T142" s="466"/>
      <c r="U142" s="466"/>
      <c r="V142" s="466"/>
      <c r="W142" s="466"/>
      <c r="X142" s="466"/>
      <c r="Y142" s="466"/>
      <c r="Z142" s="466"/>
      <c r="AA142" s="466"/>
      <c r="AB142" s="466"/>
      <c r="AC142" s="466"/>
      <c r="AD142" s="466"/>
      <c r="AE142" s="466"/>
      <c r="AF142" s="466"/>
      <c r="AG142" s="466"/>
      <c r="AH142" s="466"/>
      <c r="AI142" s="467"/>
      <c r="AJ142" s="477"/>
      <c r="AK142" s="478"/>
      <c r="AL142" s="479"/>
      <c r="AM142" s="479"/>
      <c r="AN142" s="479" t="s">
        <v>58</v>
      </c>
      <c r="AO142" s="479"/>
      <c r="AP142" s="479"/>
      <c r="AQ142" s="479"/>
      <c r="AR142" s="479"/>
      <c r="AS142" s="479"/>
      <c r="AT142" s="479"/>
      <c r="AU142" s="479"/>
      <c r="AV142" s="479"/>
      <c r="AW142" s="479"/>
      <c r="AX142" s="479"/>
      <c r="AY142" s="479"/>
      <c r="AZ142" s="479"/>
      <c r="BA142" s="479"/>
      <c r="BB142" s="479"/>
      <c r="BC142" s="479"/>
      <c r="BD142" s="479"/>
      <c r="BE142" s="480"/>
      <c r="BF142" s="481"/>
      <c r="BG142" s="482" t="s">
        <v>2101</v>
      </c>
      <c r="BI142" s="218" t="s">
        <v>796</v>
      </c>
    </row>
    <row r="143" spans="1:61" s="218" customFormat="1" ht="15.75" customHeight="1">
      <c r="A143" s="455"/>
      <c r="B143" s="205" t="s">
        <v>152</v>
      </c>
      <c r="C143" s="205" t="s">
        <v>840</v>
      </c>
      <c r="D143" s="206">
        <v>195</v>
      </c>
      <c r="E143" s="206">
        <v>55</v>
      </c>
      <c r="F143" s="206" t="s">
        <v>184</v>
      </c>
      <c r="G143" s="206">
        <v>16</v>
      </c>
      <c r="H143" s="206">
        <v>87</v>
      </c>
      <c r="I143" s="206" t="s">
        <v>610</v>
      </c>
      <c r="J143" s="206"/>
      <c r="K143" s="205">
        <v>59082229</v>
      </c>
      <c r="L143" s="326" t="s">
        <v>606</v>
      </c>
      <c r="M143" s="244"/>
      <c r="N143" s="456">
        <v>28440</v>
      </c>
      <c r="O143" s="311">
        <v>18486</v>
      </c>
      <c r="P143" s="311"/>
      <c r="Q143" s="311"/>
      <c r="R143" s="466"/>
      <c r="S143" s="466"/>
      <c r="T143" s="466"/>
      <c r="U143" s="466"/>
      <c r="V143" s="466"/>
      <c r="W143" s="466"/>
      <c r="X143" s="466"/>
      <c r="Y143" s="466"/>
      <c r="Z143" s="466"/>
      <c r="AA143" s="466"/>
      <c r="AB143" s="466"/>
      <c r="AC143" s="466"/>
      <c r="AD143" s="466"/>
      <c r="AE143" s="466"/>
      <c r="AF143" s="466"/>
      <c r="AG143" s="466"/>
      <c r="AH143" s="466"/>
      <c r="AI143" s="467"/>
      <c r="AJ143" s="477"/>
      <c r="AK143" s="478" t="s">
        <v>58</v>
      </c>
      <c r="AL143" s="479"/>
      <c r="AM143" s="479"/>
      <c r="AN143" s="479"/>
      <c r="AO143" s="479"/>
      <c r="AP143" s="479"/>
      <c r="AQ143" s="479"/>
      <c r="AR143" s="479"/>
      <c r="AS143" s="479"/>
      <c r="AT143" s="479"/>
      <c r="AU143" s="479"/>
      <c r="AV143" s="479"/>
      <c r="AW143" s="479"/>
      <c r="AX143" s="479"/>
      <c r="AY143" s="479"/>
      <c r="AZ143" s="479"/>
      <c r="BA143" s="479"/>
      <c r="BB143" s="479"/>
      <c r="BC143" s="479"/>
      <c r="BD143" s="479"/>
      <c r="BE143" s="480"/>
      <c r="BF143" s="481"/>
      <c r="BG143" s="482" t="s">
        <v>2101</v>
      </c>
      <c r="BI143" s="218" t="s">
        <v>796</v>
      </c>
    </row>
    <row r="144" spans="1:61" s="218" customFormat="1" ht="15.75" customHeight="1">
      <c r="A144" s="455"/>
      <c r="B144" s="205" t="s">
        <v>152</v>
      </c>
      <c r="C144" s="205" t="s">
        <v>841</v>
      </c>
      <c r="D144" s="206">
        <v>195</v>
      </c>
      <c r="E144" s="206">
        <v>45</v>
      </c>
      <c r="F144" s="206" t="s">
        <v>184</v>
      </c>
      <c r="G144" s="206">
        <v>16</v>
      </c>
      <c r="H144" s="206">
        <v>80</v>
      </c>
      <c r="I144" s="206" t="s">
        <v>610</v>
      </c>
      <c r="J144" s="206"/>
      <c r="K144" s="205">
        <v>59082230</v>
      </c>
      <c r="L144" s="326" t="s">
        <v>606</v>
      </c>
      <c r="M144" s="244"/>
      <c r="N144" s="456">
        <v>27090</v>
      </c>
      <c r="O144" s="311">
        <v>17608.5</v>
      </c>
      <c r="P144" s="311"/>
      <c r="Q144" s="311"/>
      <c r="R144" s="466"/>
      <c r="S144" s="466"/>
      <c r="T144" s="466"/>
      <c r="U144" s="466"/>
      <c r="V144" s="466"/>
      <c r="W144" s="466"/>
      <c r="X144" s="466"/>
      <c r="Y144" s="466"/>
      <c r="Z144" s="466"/>
      <c r="AA144" s="466"/>
      <c r="AB144" s="466"/>
      <c r="AC144" s="466"/>
      <c r="AD144" s="466"/>
      <c r="AE144" s="466"/>
      <c r="AF144" s="466"/>
      <c r="AG144" s="466"/>
      <c r="AH144" s="466"/>
      <c r="AI144" s="467"/>
      <c r="AJ144" s="477"/>
      <c r="AK144" s="478"/>
      <c r="AL144" s="479"/>
      <c r="AM144" s="479"/>
      <c r="AN144" s="479"/>
      <c r="AO144" s="479"/>
      <c r="AP144" s="479"/>
      <c r="AQ144" s="479"/>
      <c r="AR144" s="479"/>
      <c r="AS144" s="479"/>
      <c r="AT144" s="479"/>
      <c r="AU144" s="479"/>
      <c r="AV144" s="479"/>
      <c r="AW144" s="479" t="s">
        <v>58</v>
      </c>
      <c r="AX144" s="479"/>
      <c r="AY144" s="479"/>
      <c r="AZ144" s="479"/>
      <c r="BA144" s="479"/>
      <c r="BB144" s="479"/>
      <c r="BC144" s="479"/>
      <c r="BD144" s="479"/>
      <c r="BE144" s="480"/>
      <c r="BF144" s="481"/>
      <c r="BG144" s="482" t="s">
        <v>2101</v>
      </c>
      <c r="BI144" s="218" t="s">
        <v>796</v>
      </c>
    </row>
    <row r="145" spans="1:61" s="218" customFormat="1" ht="15.75" customHeight="1">
      <c r="A145" s="455"/>
      <c r="B145" s="205" t="s">
        <v>152</v>
      </c>
      <c r="C145" s="205" t="s">
        <v>842</v>
      </c>
      <c r="D145" s="206">
        <v>205</v>
      </c>
      <c r="E145" s="206">
        <v>45</v>
      </c>
      <c r="F145" s="206" t="s">
        <v>184</v>
      </c>
      <c r="G145" s="206">
        <v>17</v>
      </c>
      <c r="H145" s="206">
        <v>84</v>
      </c>
      <c r="I145" s="206" t="s">
        <v>610</v>
      </c>
      <c r="J145" s="206"/>
      <c r="K145" s="205">
        <v>59082231</v>
      </c>
      <c r="L145" s="326" t="s">
        <v>606</v>
      </c>
      <c r="M145" s="244"/>
      <c r="N145" s="456">
        <v>32310</v>
      </c>
      <c r="O145" s="311">
        <v>21001.5</v>
      </c>
      <c r="P145" s="311"/>
      <c r="Q145" s="311"/>
      <c r="R145" s="466"/>
      <c r="S145" s="466"/>
      <c r="T145" s="466"/>
      <c r="U145" s="466"/>
      <c r="V145" s="466"/>
      <c r="W145" s="466"/>
      <c r="X145" s="466"/>
      <c r="Y145" s="466"/>
      <c r="Z145" s="466"/>
      <c r="AA145" s="466"/>
      <c r="AB145" s="466"/>
      <c r="AC145" s="466"/>
      <c r="AD145" s="466"/>
      <c r="AE145" s="466"/>
      <c r="AF145" s="466"/>
      <c r="AG145" s="466"/>
      <c r="AH145" s="466"/>
      <c r="AI145" s="467"/>
      <c r="AJ145" s="477"/>
      <c r="AK145" s="478"/>
      <c r="AL145" s="479"/>
      <c r="AM145" s="479"/>
      <c r="AN145" s="479"/>
      <c r="AO145" s="479"/>
      <c r="AP145" s="479"/>
      <c r="AQ145" s="479"/>
      <c r="AR145" s="479"/>
      <c r="AS145" s="479"/>
      <c r="AT145" s="479"/>
      <c r="AU145" s="479"/>
      <c r="AV145" s="479"/>
      <c r="AW145" s="479"/>
      <c r="AX145" s="479"/>
      <c r="AY145" s="479"/>
      <c r="AZ145" s="479"/>
      <c r="BA145" s="479"/>
      <c r="BB145" s="479"/>
      <c r="BC145" s="479"/>
      <c r="BD145" s="479"/>
      <c r="BE145" s="480" t="s">
        <v>58</v>
      </c>
      <c r="BF145" s="481"/>
      <c r="BG145" s="482" t="s">
        <v>2101</v>
      </c>
      <c r="BI145" s="218" t="s">
        <v>796</v>
      </c>
    </row>
    <row r="146" spans="1:61" s="218" customFormat="1" ht="15.75" customHeight="1">
      <c r="A146" s="455"/>
      <c r="B146" s="205" t="s">
        <v>152</v>
      </c>
      <c r="C146" s="205" t="s">
        <v>843</v>
      </c>
      <c r="D146" s="206">
        <v>185</v>
      </c>
      <c r="E146" s="206">
        <v>55</v>
      </c>
      <c r="F146" s="206" t="s">
        <v>184</v>
      </c>
      <c r="G146" s="206">
        <v>15</v>
      </c>
      <c r="H146" s="206">
        <v>82</v>
      </c>
      <c r="I146" s="206" t="s">
        <v>610</v>
      </c>
      <c r="J146" s="206"/>
      <c r="K146" s="205">
        <v>59082438</v>
      </c>
      <c r="L146" s="326" t="s">
        <v>606</v>
      </c>
      <c r="M146" s="244"/>
      <c r="N146" s="456">
        <v>22680</v>
      </c>
      <c r="O146" s="311">
        <v>14742</v>
      </c>
      <c r="P146" s="311"/>
      <c r="Q146" s="311"/>
      <c r="R146" s="466"/>
      <c r="S146" s="466"/>
      <c r="T146" s="466"/>
      <c r="U146" s="466"/>
      <c r="V146" s="466"/>
      <c r="W146" s="466"/>
      <c r="X146" s="466"/>
      <c r="Y146" s="466"/>
      <c r="Z146" s="466"/>
      <c r="AA146" s="466"/>
      <c r="AB146" s="466"/>
      <c r="AC146" s="466"/>
      <c r="AD146" s="466"/>
      <c r="AE146" s="466"/>
      <c r="AF146" s="466"/>
      <c r="AG146" s="466"/>
      <c r="AH146" s="466"/>
      <c r="AI146" s="467"/>
      <c r="AJ146" s="477"/>
      <c r="AK146" s="478"/>
      <c r="AL146" s="479"/>
      <c r="AM146" s="479"/>
      <c r="AN146" s="479"/>
      <c r="AO146" s="479"/>
      <c r="AP146" s="479"/>
      <c r="AQ146" s="479"/>
      <c r="AR146" s="479"/>
      <c r="AS146" s="479"/>
      <c r="AT146" s="479"/>
      <c r="AU146" s="479"/>
      <c r="AV146" s="479" t="s">
        <v>58</v>
      </c>
      <c r="AW146" s="479"/>
      <c r="AX146" s="479"/>
      <c r="AY146" s="479"/>
      <c r="AZ146" s="479"/>
      <c r="BA146" s="479"/>
      <c r="BB146" s="479"/>
      <c r="BC146" s="479"/>
      <c r="BD146" s="479"/>
      <c r="BE146" s="480"/>
      <c r="BF146" s="481"/>
      <c r="BG146" s="482" t="s">
        <v>2101</v>
      </c>
      <c r="BI146" s="218" t="s">
        <v>796</v>
      </c>
    </row>
    <row r="147" spans="1:61" s="218" customFormat="1" ht="15.75" customHeight="1">
      <c r="A147" s="455"/>
      <c r="B147" s="205" t="s">
        <v>152</v>
      </c>
      <c r="C147" s="205" t="s">
        <v>845</v>
      </c>
      <c r="D147" s="206">
        <v>225</v>
      </c>
      <c r="E147" s="206">
        <v>45</v>
      </c>
      <c r="F147" s="206" t="s">
        <v>184</v>
      </c>
      <c r="G147" s="206">
        <v>18</v>
      </c>
      <c r="H147" s="206">
        <v>91</v>
      </c>
      <c r="I147" s="206" t="s">
        <v>610</v>
      </c>
      <c r="J147" s="206"/>
      <c r="K147" s="205">
        <v>59082567</v>
      </c>
      <c r="L147" s="326" t="s">
        <v>606</v>
      </c>
      <c r="M147" s="244"/>
      <c r="N147" s="456">
        <v>39960</v>
      </c>
      <c r="O147" s="311">
        <v>25974</v>
      </c>
      <c r="P147" s="311"/>
      <c r="Q147" s="311"/>
      <c r="R147" s="466"/>
      <c r="S147" s="466"/>
      <c r="T147" s="466"/>
      <c r="U147" s="466"/>
      <c r="V147" s="466"/>
      <c r="W147" s="466"/>
      <c r="X147" s="466"/>
      <c r="Y147" s="466"/>
      <c r="Z147" s="466"/>
      <c r="AA147" s="466"/>
      <c r="AB147" s="466"/>
      <c r="AC147" s="466" t="s">
        <v>58</v>
      </c>
      <c r="AD147" s="466"/>
      <c r="AE147" s="466"/>
      <c r="AF147" s="466"/>
      <c r="AG147" s="466"/>
      <c r="AH147" s="466"/>
      <c r="AI147" s="467"/>
      <c r="AJ147" s="477"/>
      <c r="AK147" s="478"/>
      <c r="AL147" s="479"/>
      <c r="AM147" s="479"/>
      <c r="AN147" s="479"/>
      <c r="AO147" s="479"/>
      <c r="AP147" s="479"/>
      <c r="AQ147" s="479"/>
      <c r="AR147" s="479"/>
      <c r="AS147" s="479"/>
      <c r="AT147" s="479" t="s">
        <v>58</v>
      </c>
      <c r="AU147" s="479"/>
      <c r="AV147" s="479"/>
      <c r="AW147" s="479"/>
      <c r="AX147" s="479"/>
      <c r="AY147" s="479"/>
      <c r="AZ147" s="479"/>
      <c r="BA147" s="479"/>
      <c r="BB147" s="479"/>
      <c r="BC147" s="479"/>
      <c r="BD147" s="479" t="s">
        <v>58</v>
      </c>
      <c r="BE147" s="480"/>
      <c r="BF147" s="481"/>
      <c r="BG147" s="482" t="s">
        <v>2101</v>
      </c>
      <c r="BI147" s="218" t="s">
        <v>796</v>
      </c>
    </row>
    <row r="148" spans="1:61" s="218" customFormat="1" ht="15.75" customHeight="1">
      <c r="A148" s="455"/>
      <c r="B148" s="205" t="s">
        <v>152</v>
      </c>
      <c r="C148" s="205" t="s">
        <v>846</v>
      </c>
      <c r="D148" s="206">
        <v>225</v>
      </c>
      <c r="E148" s="206">
        <v>50</v>
      </c>
      <c r="F148" s="206" t="s">
        <v>184</v>
      </c>
      <c r="G148" s="206">
        <v>17</v>
      </c>
      <c r="H148" s="206">
        <v>94</v>
      </c>
      <c r="I148" s="206" t="s">
        <v>610</v>
      </c>
      <c r="J148" s="206"/>
      <c r="K148" s="205">
        <v>59082570</v>
      </c>
      <c r="L148" s="326" t="s">
        <v>606</v>
      </c>
      <c r="M148" s="244"/>
      <c r="N148" s="456">
        <v>37980</v>
      </c>
      <c r="O148" s="311">
        <v>24687</v>
      </c>
      <c r="P148" s="311"/>
      <c r="Q148" s="311"/>
      <c r="R148" s="466"/>
      <c r="S148" s="466"/>
      <c r="T148" s="466"/>
      <c r="U148" s="466"/>
      <c r="V148" s="466"/>
      <c r="W148" s="466"/>
      <c r="X148" s="466"/>
      <c r="Y148" s="466"/>
      <c r="Z148" s="466"/>
      <c r="AA148" s="466"/>
      <c r="AB148" s="466"/>
      <c r="AC148" s="466"/>
      <c r="AD148" s="466"/>
      <c r="AE148" s="466"/>
      <c r="AF148" s="466"/>
      <c r="AG148" s="466"/>
      <c r="AH148" s="466"/>
      <c r="AI148" s="467"/>
      <c r="AJ148" s="477"/>
      <c r="AK148" s="478"/>
      <c r="AL148" s="479"/>
      <c r="AM148" s="479"/>
      <c r="AN148" s="479"/>
      <c r="AO148" s="479"/>
      <c r="AP148" s="479"/>
      <c r="AQ148" s="479"/>
      <c r="AR148" s="479"/>
      <c r="AS148" s="479"/>
      <c r="AT148" s="479" t="s">
        <v>58</v>
      </c>
      <c r="AU148" s="479"/>
      <c r="AV148" s="479"/>
      <c r="AW148" s="479"/>
      <c r="AX148" s="479"/>
      <c r="AY148" s="479"/>
      <c r="AZ148" s="479"/>
      <c r="BA148" s="479"/>
      <c r="BB148" s="479"/>
      <c r="BC148" s="479"/>
      <c r="BD148" s="479"/>
      <c r="BE148" s="480"/>
      <c r="BF148" s="481"/>
      <c r="BG148" s="482" t="s">
        <v>2101</v>
      </c>
      <c r="BI148" s="218" t="s">
        <v>796</v>
      </c>
    </row>
    <row r="149" spans="1:61" s="218" customFormat="1" ht="15.75" customHeight="1">
      <c r="A149" s="455"/>
      <c r="B149" s="205" t="s">
        <v>152</v>
      </c>
      <c r="C149" s="205" t="s">
        <v>847</v>
      </c>
      <c r="D149" s="206">
        <v>215</v>
      </c>
      <c r="E149" s="206">
        <v>45</v>
      </c>
      <c r="F149" s="206" t="s">
        <v>184</v>
      </c>
      <c r="G149" s="206">
        <v>17</v>
      </c>
      <c r="H149" s="206">
        <v>87</v>
      </c>
      <c r="I149" s="206" t="s">
        <v>610</v>
      </c>
      <c r="J149" s="206"/>
      <c r="K149" s="205">
        <v>59082644</v>
      </c>
      <c r="L149" s="326" t="s">
        <v>1972</v>
      </c>
      <c r="M149" s="244"/>
      <c r="N149" s="456">
        <v>34470</v>
      </c>
      <c r="O149" s="311">
        <v>22405.5</v>
      </c>
      <c r="P149" s="311"/>
      <c r="Q149" s="311"/>
      <c r="R149" s="466"/>
      <c r="S149" s="466"/>
      <c r="T149" s="466"/>
      <c r="U149" s="466"/>
      <c r="V149" s="466"/>
      <c r="W149" s="466"/>
      <c r="X149" s="466"/>
      <c r="Y149" s="466"/>
      <c r="Z149" s="466"/>
      <c r="AA149" s="466"/>
      <c r="AB149" s="466"/>
      <c r="AC149" s="466"/>
      <c r="AD149" s="466"/>
      <c r="AE149" s="466"/>
      <c r="AF149" s="466"/>
      <c r="AG149" s="466"/>
      <c r="AH149" s="466"/>
      <c r="AI149" s="467"/>
      <c r="AJ149" s="477"/>
      <c r="AK149" s="478"/>
      <c r="AL149" s="479"/>
      <c r="AM149" s="479"/>
      <c r="AN149" s="479"/>
      <c r="AO149" s="479"/>
      <c r="AP149" s="479"/>
      <c r="AQ149" s="479"/>
      <c r="AR149" s="479"/>
      <c r="AS149" s="479"/>
      <c r="AT149" s="479"/>
      <c r="AU149" s="479"/>
      <c r="AV149" s="479"/>
      <c r="AW149" s="479"/>
      <c r="AX149" s="479"/>
      <c r="AY149" s="479"/>
      <c r="AZ149" s="479"/>
      <c r="BA149" s="479"/>
      <c r="BB149" s="479"/>
      <c r="BC149" s="479"/>
      <c r="BD149" s="479"/>
      <c r="BE149" s="480"/>
      <c r="BF149" s="481"/>
      <c r="BG149" s="482" t="s">
        <v>2102</v>
      </c>
      <c r="BI149" s="218" t="s">
        <v>796</v>
      </c>
    </row>
    <row r="150" spans="1:61" s="218" customFormat="1" ht="15.75" customHeight="1">
      <c r="A150" s="455"/>
      <c r="B150" s="205" t="s">
        <v>152</v>
      </c>
      <c r="C150" s="205" t="s">
        <v>720</v>
      </c>
      <c r="D150" s="206">
        <v>225</v>
      </c>
      <c r="E150" s="206">
        <v>40</v>
      </c>
      <c r="F150" s="206" t="s">
        <v>184</v>
      </c>
      <c r="G150" s="206">
        <v>18</v>
      </c>
      <c r="H150" s="206">
        <v>88</v>
      </c>
      <c r="I150" s="206" t="s">
        <v>610</v>
      </c>
      <c r="J150" s="206"/>
      <c r="K150" s="205">
        <v>59082903</v>
      </c>
      <c r="L150" s="326" t="s">
        <v>606</v>
      </c>
      <c r="M150" s="244"/>
      <c r="N150" s="456">
        <v>45700</v>
      </c>
      <c r="O150" s="311">
        <v>29705</v>
      </c>
      <c r="P150" s="311"/>
      <c r="Q150" s="311"/>
      <c r="R150" s="466"/>
      <c r="S150" s="466"/>
      <c r="T150" s="466"/>
      <c r="U150" s="466"/>
      <c r="V150" s="466"/>
      <c r="W150" s="466"/>
      <c r="X150" s="466"/>
      <c r="Y150" s="466"/>
      <c r="Z150" s="466"/>
      <c r="AA150" s="466"/>
      <c r="AB150" s="466"/>
      <c r="AC150" s="466"/>
      <c r="AD150" s="466"/>
      <c r="AE150" s="466"/>
      <c r="AF150" s="466"/>
      <c r="AG150" s="466"/>
      <c r="AH150" s="466"/>
      <c r="AI150" s="467"/>
      <c r="AJ150" s="477"/>
      <c r="AK150" s="478"/>
      <c r="AL150" s="479"/>
      <c r="AM150" s="479" t="s">
        <v>142</v>
      </c>
      <c r="AN150" s="479" t="s">
        <v>58</v>
      </c>
      <c r="AO150" s="479"/>
      <c r="AP150" s="479"/>
      <c r="AQ150" s="479"/>
      <c r="AR150" s="479"/>
      <c r="AS150" s="479"/>
      <c r="AT150" s="479"/>
      <c r="AU150" s="479"/>
      <c r="AV150" s="479"/>
      <c r="AW150" s="479"/>
      <c r="AX150" s="479"/>
      <c r="AY150" s="479"/>
      <c r="AZ150" s="479"/>
      <c r="BA150" s="479"/>
      <c r="BB150" s="479"/>
      <c r="BC150" s="479"/>
      <c r="BD150" s="479"/>
      <c r="BE150" s="480"/>
      <c r="BF150" s="481"/>
      <c r="BG150" s="482" t="s">
        <v>2103</v>
      </c>
      <c r="BI150" s="218" t="s">
        <v>796</v>
      </c>
    </row>
    <row r="151" spans="1:61" s="465" customFormat="1" ht="18.75">
      <c r="A151" s="455"/>
      <c r="B151" s="205" t="s">
        <v>152</v>
      </c>
      <c r="C151" s="205" t="s">
        <v>1320</v>
      </c>
      <c r="D151" s="206">
        <v>155</v>
      </c>
      <c r="E151" s="206">
        <v>65</v>
      </c>
      <c r="F151" s="206" t="s">
        <v>73</v>
      </c>
      <c r="G151" s="206">
        <v>14</v>
      </c>
      <c r="H151" s="206">
        <v>75</v>
      </c>
      <c r="I151" s="206" t="s">
        <v>154</v>
      </c>
      <c r="J151" s="206"/>
      <c r="K151" s="205" t="s">
        <v>1314</v>
      </c>
      <c r="L151" s="326" t="s">
        <v>1972</v>
      </c>
      <c r="M151" s="244"/>
      <c r="N151" s="456">
        <v>10500</v>
      </c>
      <c r="O151" s="245">
        <v>6825</v>
      </c>
      <c r="P151" s="245"/>
      <c r="Q151" s="245"/>
      <c r="R151" s="466"/>
      <c r="S151" s="466"/>
      <c r="T151" s="466"/>
      <c r="U151" s="466"/>
      <c r="V151" s="466"/>
      <c r="W151" s="466"/>
      <c r="X151" s="466"/>
      <c r="Y151" s="466"/>
      <c r="Z151" s="466"/>
      <c r="AA151" s="466"/>
      <c r="AB151" s="466"/>
      <c r="AC151" s="466"/>
      <c r="AD151" s="466"/>
      <c r="AE151" s="466"/>
      <c r="AF151" s="466"/>
      <c r="AG151" s="466"/>
      <c r="AH151" s="466"/>
      <c r="AI151" s="467"/>
      <c r="AJ151" s="460"/>
      <c r="AK151" s="461"/>
      <c r="AL151" s="458"/>
      <c r="AM151" s="458"/>
      <c r="AN151" s="458"/>
      <c r="AO151" s="458"/>
      <c r="AP151" s="458"/>
      <c r="AQ151" s="458"/>
      <c r="AR151" s="458"/>
      <c r="AS151" s="458"/>
      <c r="AT151" s="458"/>
      <c r="AU151" s="458"/>
      <c r="AV151" s="458"/>
      <c r="AW151" s="458"/>
      <c r="AX151" s="458"/>
      <c r="AY151" s="458"/>
      <c r="AZ151" s="458"/>
      <c r="BA151" s="458"/>
      <c r="BB151" s="458"/>
      <c r="BC151" s="458"/>
      <c r="BD151" s="458"/>
      <c r="BE151" s="462"/>
      <c r="BF151" s="463"/>
      <c r="BG151" s="483" t="s">
        <v>2104</v>
      </c>
      <c r="BI151" s="218"/>
    </row>
    <row r="152" spans="1:61" s="465" customFormat="1" ht="18.75">
      <c r="A152" s="455"/>
      <c r="B152" s="205" t="s">
        <v>152</v>
      </c>
      <c r="C152" s="205" t="s">
        <v>1321</v>
      </c>
      <c r="D152" s="206">
        <v>165</v>
      </c>
      <c r="E152" s="206">
        <v>55</v>
      </c>
      <c r="F152" s="206" t="s">
        <v>73</v>
      </c>
      <c r="G152" s="206">
        <v>15</v>
      </c>
      <c r="H152" s="206">
        <v>75</v>
      </c>
      <c r="I152" s="206" t="s">
        <v>154</v>
      </c>
      <c r="J152" s="206"/>
      <c r="K152" s="205" t="s">
        <v>1315</v>
      </c>
      <c r="L152" s="326" t="s">
        <v>1972</v>
      </c>
      <c r="M152" s="244"/>
      <c r="N152" s="456">
        <v>19200</v>
      </c>
      <c r="O152" s="245">
        <v>12480</v>
      </c>
      <c r="P152" s="245"/>
      <c r="Q152" s="245"/>
      <c r="R152" s="466"/>
      <c r="S152" s="466"/>
      <c r="T152" s="466"/>
      <c r="U152" s="466"/>
      <c r="V152" s="466"/>
      <c r="W152" s="466"/>
      <c r="X152" s="466"/>
      <c r="Y152" s="466"/>
      <c r="Z152" s="466"/>
      <c r="AA152" s="466"/>
      <c r="AB152" s="466"/>
      <c r="AC152" s="466"/>
      <c r="AD152" s="466"/>
      <c r="AE152" s="466"/>
      <c r="AF152" s="466"/>
      <c r="AG152" s="466"/>
      <c r="AH152" s="466"/>
      <c r="AI152" s="467"/>
      <c r="AJ152" s="460"/>
      <c r="AK152" s="461"/>
      <c r="AL152" s="458"/>
      <c r="AM152" s="458"/>
      <c r="AN152" s="458"/>
      <c r="AO152" s="458"/>
      <c r="AP152" s="458"/>
      <c r="AQ152" s="458"/>
      <c r="AR152" s="458"/>
      <c r="AS152" s="458"/>
      <c r="AT152" s="458"/>
      <c r="AU152" s="458"/>
      <c r="AV152" s="458"/>
      <c r="AW152" s="458"/>
      <c r="AX152" s="458"/>
      <c r="AY152" s="458"/>
      <c r="AZ152" s="458"/>
      <c r="BA152" s="458"/>
      <c r="BB152" s="458"/>
      <c r="BC152" s="458"/>
      <c r="BD152" s="458"/>
      <c r="BE152" s="462"/>
      <c r="BF152" s="463"/>
      <c r="BG152" s="483" t="s">
        <v>2104</v>
      </c>
      <c r="BI152" s="218"/>
    </row>
    <row r="153" spans="1:61" s="465" customFormat="1" ht="18.75">
      <c r="A153" s="455"/>
      <c r="B153" s="205" t="s">
        <v>152</v>
      </c>
      <c r="C153" s="205" t="s">
        <v>1322</v>
      </c>
      <c r="D153" s="206">
        <v>165</v>
      </c>
      <c r="E153" s="206">
        <v>60</v>
      </c>
      <c r="F153" s="206" t="s">
        <v>73</v>
      </c>
      <c r="G153" s="206">
        <v>15</v>
      </c>
      <c r="H153" s="206">
        <v>77</v>
      </c>
      <c r="I153" s="206" t="s">
        <v>154</v>
      </c>
      <c r="J153" s="206"/>
      <c r="K153" s="205" t="s">
        <v>1316</v>
      </c>
      <c r="L153" s="326" t="s">
        <v>1972</v>
      </c>
      <c r="M153" s="244"/>
      <c r="N153" s="456">
        <v>18000</v>
      </c>
      <c r="O153" s="245">
        <v>11700</v>
      </c>
      <c r="P153" s="245"/>
      <c r="Q153" s="245"/>
      <c r="R153" s="466"/>
      <c r="S153" s="466"/>
      <c r="T153" s="466"/>
      <c r="U153" s="466"/>
      <c r="V153" s="466"/>
      <c r="W153" s="466"/>
      <c r="X153" s="466"/>
      <c r="Y153" s="466"/>
      <c r="Z153" s="466"/>
      <c r="AA153" s="466"/>
      <c r="AB153" s="466"/>
      <c r="AC153" s="466"/>
      <c r="AD153" s="466"/>
      <c r="AE153" s="466"/>
      <c r="AF153" s="466"/>
      <c r="AG153" s="466"/>
      <c r="AH153" s="466"/>
      <c r="AI153" s="467"/>
      <c r="AJ153" s="460"/>
      <c r="AK153" s="461"/>
      <c r="AL153" s="458"/>
      <c r="AM153" s="458"/>
      <c r="AN153" s="458"/>
      <c r="AO153" s="458"/>
      <c r="AP153" s="458"/>
      <c r="AQ153" s="458"/>
      <c r="AR153" s="458"/>
      <c r="AS153" s="458"/>
      <c r="AT153" s="458"/>
      <c r="AU153" s="458"/>
      <c r="AV153" s="458"/>
      <c r="AW153" s="458"/>
      <c r="AX153" s="458"/>
      <c r="AY153" s="458"/>
      <c r="AZ153" s="458"/>
      <c r="BA153" s="458"/>
      <c r="BB153" s="458"/>
      <c r="BC153" s="458"/>
      <c r="BD153" s="458"/>
      <c r="BE153" s="462"/>
      <c r="BF153" s="463"/>
      <c r="BG153" s="483" t="s">
        <v>2104</v>
      </c>
      <c r="BI153" s="218"/>
    </row>
    <row r="154" spans="1:61" s="465" customFormat="1" ht="18.75">
      <c r="A154" s="455"/>
      <c r="B154" s="205" t="s">
        <v>152</v>
      </c>
      <c r="C154" s="205" t="s">
        <v>1323</v>
      </c>
      <c r="D154" s="206">
        <v>165</v>
      </c>
      <c r="E154" s="206">
        <v>65</v>
      </c>
      <c r="F154" s="206" t="s">
        <v>73</v>
      </c>
      <c r="G154" s="206">
        <v>15</v>
      </c>
      <c r="H154" s="206">
        <v>81</v>
      </c>
      <c r="I154" s="206" t="s">
        <v>154</v>
      </c>
      <c r="J154" s="206"/>
      <c r="K154" s="205" t="s">
        <v>1317</v>
      </c>
      <c r="L154" s="326" t="s">
        <v>1972</v>
      </c>
      <c r="M154" s="244"/>
      <c r="N154" s="456">
        <v>13500</v>
      </c>
      <c r="O154" s="245">
        <v>8775</v>
      </c>
      <c r="P154" s="245"/>
      <c r="Q154" s="245"/>
      <c r="R154" s="466"/>
      <c r="S154" s="466"/>
      <c r="T154" s="466"/>
      <c r="U154" s="466"/>
      <c r="V154" s="466"/>
      <c r="W154" s="466"/>
      <c r="X154" s="466"/>
      <c r="Y154" s="466"/>
      <c r="Z154" s="466"/>
      <c r="AA154" s="466"/>
      <c r="AB154" s="466"/>
      <c r="AC154" s="466"/>
      <c r="AD154" s="466"/>
      <c r="AE154" s="466"/>
      <c r="AF154" s="466"/>
      <c r="AG154" s="466"/>
      <c r="AH154" s="466"/>
      <c r="AI154" s="467"/>
      <c r="AJ154" s="460"/>
      <c r="AK154" s="461"/>
      <c r="AL154" s="458"/>
      <c r="AM154" s="458"/>
      <c r="AN154" s="458"/>
      <c r="AO154" s="458"/>
      <c r="AP154" s="458"/>
      <c r="AQ154" s="458"/>
      <c r="AR154" s="458"/>
      <c r="AS154" s="458"/>
      <c r="AT154" s="458"/>
      <c r="AU154" s="458"/>
      <c r="AV154" s="458"/>
      <c r="AW154" s="458"/>
      <c r="AX154" s="458"/>
      <c r="AY154" s="458"/>
      <c r="AZ154" s="458"/>
      <c r="BA154" s="458"/>
      <c r="BB154" s="458"/>
      <c r="BC154" s="458"/>
      <c r="BD154" s="458"/>
      <c r="BE154" s="462"/>
      <c r="BF154" s="463"/>
      <c r="BG154" s="483" t="s">
        <v>2104</v>
      </c>
      <c r="BI154" s="218"/>
    </row>
    <row r="155" spans="1:61" s="465" customFormat="1" ht="18.75">
      <c r="A155" s="455"/>
      <c r="B155" s="205" t="s">
        <v>152</v>
      </c>
      <c r="C155" s="205" t="s">
        <v>621</v>
      </c>
      <c r="D155" s="206">
        <v>175</v>
      </c>
      <c r="E155" s="206">
        <v>65</v>
      </c>
      <c r="F155" s="206" t="s">
        <v>73</v>
      </c>
      <c r="G155" s="206">
        <v>15</v>
      </c>
      <c r="H155" s="206">
        <v>84</v>
      </c>
      <c r="I155" s="206" t="s">
        <v>154</v>
      </c>
      <c r="J155" s="206"/>
      <c r="K155" s="205" t="s">
        <v>1318</v>
      </c>
      <c r="L155" s="326" t="s">
        <v>1972</v>
      </c>
      <c r="M155" s="244"/>
      <c r="N155" s="456">
        <v>14600</v>
      </c>
      <c r="O155" s="245">
        <v>9490</v>
      </c>
      <c r="P155" s="245"/>
      <c r="Q155" s="245"/>
      <c r="R155" s="466"/>
      <c r="S155" s="466"/>
      <c r="T155" s="466"/>
      <c r="U155" s="466"/>
      <c r="V155" s="466"/>
      <c r="W155" s="466"/>
      <c r="X155" s="466"/>
      <c r="Y155" s="466"/>
      <c r="Z155" s="466"/>
      <c r="AA155" s="466"/>
      <c r="AB155" s="466"/>
      <c r="AC155" s="466"/>
      <c r="AD155" s="466"/>
      <c r="AE155" s="466"/>
      <c r="AF155" s="466"/>
      <c r="AG155" s="466"/>
      <c r="AH155" s="466"/>
      <c r="AI155" s="467"/>
      <c r="AJ155" s="460"/>
      <c r="AK155" s="461"/>
      <c r="AL155" s="458"/>
      <c r="AM155" s="458"/>
      <c r="AN155" s="458"/>
      <c r="AO155" s="458"/>
      <c r="AP155" s="458"/>
      <c r="AQ155" s="458"/>
      <c r="AR155" s="458"/>
      <c r="AS155" s="458"/>
      <c r="AT155" s="458"/>
      <c r="AU155" s="458"/>
      <c r="AV155" s="458"/>
      <c r="AW155" s="458"/>
      <c r="AX155" s="458"/>
      <c r="AY155" s="458"/>
      <c r="AZ155" s="458" t="s">
        <v>142</v>
      </c>
      <c r="BA155" s="458"/>
      <c r="BB155" s="458"/>
      <c r="BC155" s="458"/>
      <c r="BD155" s="458"/>
      <c r="BE155" s="462"/>
      <c r="BF155" s="463"/>
      <c r="BG155" s="483" t="s">
        <v>2104</v>
      </c>
      <c r="BI155" s="218"/>
    </row>
    <row r="156" spans="1:61" s="465" customFormat="1" ht="18.75">
      <c r="A156" s="455"/>
      <c r="B156" s="205" t="s">
        <v>2105</v>
      </c>
      <c r="C156" s="205" t="s">
        <v>1324</v>
      </c>
      <c r="D156" s="206">
        <v>185</v>
      </c>
      <c r="E156" s="206">
        <v>55</v>
      </c>
      <c r="F156" s="206" t="s">
        <v>73</v>
      </c>
      <c r="G156" s="206">
        <v>16</v>
      </c>
      <c r="H156" s="206">
        <v>83</v>
      </c>
      <c r="I156" s="206" t="s">
        <v>154</v>
      </c>
      <c r="J156" s="206"/>
      <c r="K156" s="205" t="s">
        <v>1319</v>
      </c>
      <c r="L156" s="326" t="s">
        <v>1972</v>
      </c>
      <c r="M156" s="244"/>
      <c r="N156" s="456">
        <v>26600</v>
      </c>
      <c r="O156" s="245">
        <v>17290</v>
      </c>
      <c r="P156" s="245"/>
      <c r="Q156" s="245"/>
      <c r="R156" s="466"/>
      <c r="S156" s="466"/>
      <c r="T156" s="466"/>
      <c r="U156" s="466"/>
      <c r="V156" s="466"/>
      <c r="W156" s="466"/>
      <c r="X156" s="466"/>
      <c r="Y156" s="466"/>
      <c r="Z156" s="466"/>
      <c r="AA156" s="466"/>
      <c r="AB156" s="466"/>
      <c r="AC156" s="466"/>
      <c r="AD156" s="466"/>
      <c r="AE156" s="466"/>
      <c r="AF156" s="466"/>
      <c r="AG156" s="466"/>
      <c r="AH156" s="466"/>
      <c r="AI156" s="467"/>
      <c r="AJ156" s="460"/>
      <c r="AK156" s="461"/>
      <c r="AL156" s="458"/>
      <c r="AM156" s="458"/>
      <c r="AN156" s="458"/>
      <c r="AO156" s="458"/>
      <c r="AP156" s="458"/>
      <c r="AQ156" s="458"/>
      <c r="AR156" s="458"/>
      <c r="AS156" s="458"/>
      <c r="AT156" s="458"/>
      <c r="AU156" s="458"/>
      <c r="AV156" s="458"/>
      <c r="AW156" s="458"/>
      <c r="AX156" s="458"/>
      <c r="AY156" s="458"/>
      <c r="AZ156" s="458"/>
      <c r="BA156" s="458"/>
      <c r="BB156" s="458"/>
      <c r="BC156" s="458"/>
      <c r="BD156" s="458"/>
      <c r="BE156" s="462"/>
      <c r="BF156" s="463"/>
      <c r="BG156" s="483" t="s">
        <v>2104</v>
      </c>
      <c r="BI156" s="218"/>
    </row>
    <row r="157" spans="1:61" s="218" customFormat="1" ht="15.75" customHeight="1">
      <c r="A157" s="203"/>
      <c r="B157" s="187" t="s">
        <v>137</v>
      </c>
      <c r="C157" s="187" t="s">
        <v>312</v>
      </c>
      <c r="D157" s="188">
        <v>215</v>
      </c>
      <c r="E157" s="188">
        <v>60</v>
      </c>
      <c r="F157" s="188" t="s">
        <v>73</v>
      </c>
      <c r="G157" s="188">
        <v>17</v>
      </c>
      <c r="H157" s="188">
        <v>100</v>
      </c>
      <c r="I157" s="188" t="s">
        <v>4</v>
      </c>
      <c r="J157" s="188" t="s">
        <v>186</v>
      </c>
      <c r="K157" s="313" t="s">
        <v>294</v>
      </c>
      <c r="L157" s="187" t="s">
        <v>297</v>
      </c>
      <c r="M157" s="233"/>
      <c r="N157" s="208">
        <v>23200</v>
      </c>
      <c r="O157" s="209">
        <v>17400</v>
      </c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 t="s">
        <v>142</v>
      </c>
      <c r="AA157" s="210" t="s">
        <v>58</v>
      </c>
      <c r="AB157" s="210"/>
      <c r="AC157" s="210" t="s">
        <v>58</v>
      </c>
      <c r="AD157" s="210"/>
      <c r="AE157" s="210"/>
      <c r="AF157" s="210"/>
      <c r="AG157" s="210"/>
      <c r="AH157" s="210"/>
      <c r="AI157" s="211"/>
      <c r="AJ157" s="212"/>
      <c r="AK157" s="213"/>
      <c r="AL157" s="210"/>
      <c r="AM157" s="210"/>
      <c r="AN157" s="210"/>
      <c r="AO157" s="210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4"/>
      <c r="BF157" s="215"/>
      <c r="BG157" s="243" t="s">
        <v>2084</v>
      </c>
      <c r="BH157" s="232"/>
      <c r="BI157" s="218" t="s">
        <v>794</v>
      </c>
    </row>
    <row r="158" spans="1:61" s="218" customFormat="1" ht="15.75" customHeight="1">
      <c r="A158" s="203"/>
      <c r="B158" s="187" t="s">
        <v>152</v>
      </c>
      <c r="C158" s="187" t="s">
        <v>390</v>
      </c>
      <c r="D158" s="188">
        <v>225</v>
      </c>
      <c r="E158" s="188">
        <v>55</v>
      </c>
      <c r="F158" s="188" t="s">
        <v>184</v>
      </c>
      <c r="G158" s="188">
        <v>18</v>
      </c>
      <c r="H158" s="188">
        <v>102</v>
      </c>
      <c r="I158" s="188" t="s">
        <v>77</v>
      </c>
      <c r="J158" s="188" t="s">
        <v>155</v>
      </c>
      <c r="K158" s="313" t="s">
        <v>371</v>
      </c>
      <c r="L158" s="187" t="s">
        <v>1691</v>
      </c>
      <c r="M158" s="233"/>
      <c r="N158" s="208">
        <v>32300</v>
      </c>
      <c r="O158" s="209">
        <v>24225</v>
      </c>
      <c r="P158" s="210"/>
      <c r="Q158" s="210"/>
      <c r="R158" s="210"/>
      <c r="S158" s="210"/>
      <c r="T158" s="210"/>
      <c r="U158" s="210"/>
      <c r="V158" s="210" t="s">
        <v>58</v>
      </c>
      <c r="W158" s="210"/>
      <c r="X158" s="210"/>
      <c r="Y158" s="210"/>
      <c r="Z158" s="210"/>
      <c r="AA158" s="210" t="s">
        <v>58</v>
      </c>
      <c r="AB158" s="210" t="s">
        <v>58</v>
      </c>
      <c r="AC158" s="210" t="s">
        <v>58</v>
      </c>
      <c r="AD158" s="210"/>
      <c r="AE158" s="210"/>
      <c r="AF158" s="210"/>
      <c r="AG158" s="210"/>
      <c r="AH158" s="210"/>
      <c r="AI158" s="211"/>
      <c r="AJ158" s="212"/>
      <c r="AK158" s="213"/>
      <c r="AL158" s="210"/>
      <c r="AM158" s="210"/>
      <c r="AN158" s="210"/>
      <c r="AO158" s="210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4"/>
      <c r="BF158" s="215"/>
      <c r="BG158" s="243" t="s">
        <v>2085</v>
      </c>
      <c r="BH158" s="232"/>
      <c r="BI158" s="218" t="s">
        <v>794</v>
      </c>
    </row>
    <row r="159" spans="1:61" s="465" customFormat="1" ht="18.75">
      <c r="A159" s="455"/>
      <c r="B159" s="205" t="s">
        <v>3</v>
      </c>
      <c r="C159" s="205" t="s">
        <v>409</v>
      </c>
      <c r="D159" s="266">
        <v>175</v>
      </c>
      <c r="E159" s="266">
        <v>65</v>
      </c>
      <c r="F159" s="266" t="s">
        <v>73</v>
      </c>
      <c r="G159" s="266">
        <v>14</v>
      </c>
      <c r="H159" s="266">
        <v>86</v>
      </c>
      <c r="I159" s="266" t="s">
        <v>90</v>
      </c>
      <c r="J159" s="206" t="s">
        <v>155</v>
      </c>
      <c r="K159" s="205">
        <v>59082232</v>
      </c>
      <c r="L159" s="191" t="s">
        <v>611</v>
      </c>
      <c r="M159" s="244"/>
      <c r="N159" s="456">
        <v>19300</v>
      </c>
      <c r="O159" s="457">
        <v>12545</v>
      </c>
      <c r="P159" s="457"/>
      <c r="Q159" s="457"/>
      <c r="R159" s="458"/>
      <c r="S159" s="458"/>
      <c r="T159" s="458"/>
      <c r="U159" s="458"/>
      <c r="V159" s="458"/>
      <c r="W159" s="458"/>
      <c r="X159" s="458"/>
      <c r="Y159" s="458"/>
      <c r="Z159" s="458"/>
      <c r="AA159" s="458"/>
      <c r="AB159" s="458"/>
      <c r="AC159" s="458"/>
      <c r="AD159" s="458"/>
      <c r="AE159" s="458"/>
      <c r="AF159" s="458"/>
      <c r="AG159" s="458"/>
      <c r="AH159" s="458"/>
      <c r="AI159" s="459"/>
      <c r="AJ159" s="460"/>
      <c r="AK159" s="461"/>
      <c r="AL159" s="458"/>
      <c r="AM159" s="458"/>
      <c r="AN159" s="458"/>
      <c r="AO159" s="458"/>
      <c r="AP159" s="458"/>
      <c r="AQ159" s="458"/>
      <c r="AR159" s="458"/>
      <c r="AS159" s="458"/>
      <c r="AT159" s="458"/>
      <c r="AU159" s="458"/>
      <c r="AV159" s="458" t="s">
        <v>58</v>
      </c>
      <c r="AW159" s="458"/>
      <c r="AX159" s="458"/>
      <c r="AY159" s="458"/>
      <c r="AZ159" s="458"/>
      <c r="BA159" s="458"/>
      <c r="BB159" s="458"/>
      <c r="BC159" s="458"/>
      <c r="BD159" s="458"/>
      <c r="BE159" s="462"/>
      <c r="BF159" s="463"/>
      <c r="BG159" s="464" t="s">
        <v>2148</v>
      </c>
      <c r="BI159" s="218" t="s">
        <v>797</v>
      </c>
    </row>
    <row r="160" spans="1:61" s="465" customFormat="1" ht="18.75">
      <c r="A160" s="455"/>
      <c r="B160" s="205" t="s">
        <v>3</v>
      </c>
      <c r="C160" s="205" t="s">
        <v>612</v>
      </c>
      <c r="D160" s="266">
        <v>215</v>
      </c>
      <c r="E160" s="266">
        <v>60</v>
      </c>
      <c r="F160" s="266" t="s">
        <v>73</v>
      </c>
      <c r="G160" s="266">
        <v>16</v>
      </c>
      <c r="H160" s="266">
        <v>99</v>
      </c>
      <c r="I160" s="266" t="s">
        <v>88</v>
      </c>
      <c r="J160" s="206" t="s">
        <v>155</v>
      </c>
      <c r="K160" s="205">
        <v>59082233</v>
      </c>
      <c r="L160" s="191" t="s">
        <v>163</v>
      </c>
      <c r="M160" s="244"/>
      <c r="N160" s="456">
        <v>38500</v>
      </c>
      <c r="O160" s="457">
        <v>25025</v>
      </c>
      <c r="P160" s="457"/>
      <c r="Q160" s="457"/>
      <c r="R160" s="458"/>
      <c r="S160" s="458"/>
      <c r="T160" s="458"/>
      <c r="U160" s="458"/>
      <c r="V160" s="458"/>
      <c r="W160" s="458"/>
      <c r="X160" s="458"/>
      <c r="Y160" s="458"/>
      <c r="Z160" s="458"/>
      <c r="AA160" s="458"/>
      <c r="AB160" s="458"/>
      <c r="AC160" s="458"/>
      <c r="AD160" s="458"/>
      <c r="AE160" s="458"/>
      <c r="AF160" s="458"/>
      <c r="AG160" s="458"/>
      <c r="AH160" s="458"/>
      <c r="AI160" s="459"/>
      <c r="AJ160" s="460"/>
      <c r="AK160" s="461"/>
      <c r="AL160" s="458"/>
      <c r="AM160" s="458"/>
      <c r="AN160" s="458"/>
      <c r="AO160" s="458"/>
      <c r="AP160" s="458"/>
      <c r="AQ160" s="458"/>
      <c r="AR160" s="458"/>
      <c r="AS160" s="458"/>
      <c r="AT160" s="458"/>
      <c r="AU160" s="458"/>
      <c r="AV160" s="458"/>
      <c r="AW160" s="458"/>
      <c r="AX160" s="458"/>
      <c r="AY160" s="458"/>
      <c r="AZ160" s="458"/>
      <c r="BA160" s="458"/>
      <c r="BB160" s="458"/>
      <c r="BC160" s="458"/>
      <c r="BD160" s="458" t="s">
        <v>58</v>
      </c>
      <c r="BE160" s="462"/>
      <c r="BF160" s="463"/>
      <c r="BG160" s="464" t="s">
        <v>2149</v>
      </c>
      <c r="BI160" s="218" t="s">
        <v>797</v>
      </c>
    </row>
    <row r="161" spans="1:61" s="465" customFormat="1" ht="18.75">
      <c r="A161" s="455"/>
      <c r="B161" s="205" t="s">
        <v>3</v>
      </c>
      <c r="C161" s="205" t="s">
        <v>613</v>
      </c>
      <c r="D161" s="266">
        <v>195</v>
      </c>
      <c r="E161" s="266">
        <v>55</v>
      </c>
      <c r="F161" s="266" t="s">
        <v>73</v>
      </c>
      <c r="G161" s="266">
        <v>16</v>
      </c>
      <c r="H161" s="266">
        <v>91</v>
      </c>
      <c r="I161" s="266" t="s">
        <v>88</v>
      </c>
      <c r="J161" s="206" t="s">
        <v>155</v>
      </c>
      <c r="K161" s="205">
        <v>59082234</v>
      </c>
      <c r="L161" s="191" t="s">
        <v>611</v>
      </c>
      <c r="M161" s="244"/>
      <c r="N161" s="456">
        <v>40500</v>
      </c>
      <c r="O161" s="457">
        <v>26325</v>
      </c>
      <c r="P161" s="457"/>
      <c r="Q161" s="457"/>
      <c r="R161" s="458"/>
      <c r="S161" s="458"/>
      <c r="T161" s="458"/>
      <c r="U161" s="458"/>
      <c r="V161" s="458"/>
      <c r="W161" s="458"/>
      <c r="X161" s="458"/>
      <c r="Y161" s="458"/>
      <c r="Z161" s="458"/>
      <c r="AA161" s="458"/>
      <c r="AB161" s="458"/>
      <c r="AC161" s="458"/>
      <c r="AD161" s="458"/>
      <c r="AE161" s="458"/>
      <c r="AF161" s="458"/>
      <c r="AG161" s="458"/>
      <c r="AH161" s="458"/>
      <c r="AI161" s="459"/>
      <c r="AJ161" s="460"/>
      <c r="AK161" s="461" t="s">
        <v>58</v>
      </c>
      <c r="AL161" s="458"/>
      <c r="AM161" s="458"/>
      <c r="AN161" s="458"/>
      <c r="AO161" s="458"/>
      <c r="AP161" s="458"/>
      <c r="AQ161" s="458"/>
      <c r="AR161" s="458"/>
      <c r="AS161" s="458"/>
      <c r="AT161" s="458"/>
      <c r="AU161" s="458"/>
      <c r="AV161" s="458"/>
      <c r="AW161" s="458"/>
      <c r="AX161" s="458"/>
      <c r="AY161" s="458"/>
      <c r="AZ161" s="458"/>
      <c r="BA161" s="458"/>
      <c r="BB161" s="458"/>
      <c r="BC161" s="458"/>
      <c r="BD161" s="458"/>
      <c r="BE161" s="462"/>
      <c r="BF161" s="463"/>
      <c r="BG161" s="464" t="s">
        <v>2149</v>
      </c>
      <c r="BI161" s="218" t="s">
        <v>797</v>
      </c>
    </row>
    <row r="162" spans="1:61" s="465" customFormat="1" ht="18.75">
      <c r="A162" s="455"/>
      <c r="B162" s="205" t="s">
        <v>3</v>
      </c>
      <c r="C162" s="205" t="s">
        <v>614</v>
      </c>
      <c r="D162" s="266">
        <v>215</v>
      </c>
      <c r="E162" s="266">
        <v>55</v>
      </c>
      <c r="F162" s="266" t="s">
        <v>73</v>
      </c>
      <c r="G162" s="266">
        <v>17</v>
      </c>
      <c r="H162" s="266">
        <v>98</v>
      </c>
      <c r="I162" s="266" t="s">
        <v>88</v>
      </c>
      <c r="J162" s="206" t="s">
        <v>155</v>
      </c>
      <c r="K162" s="205">
        <v>59082236</v>
      </c>
      <c r="L162" s="191" t="s">
        <v>341</v>
      </c>
      <c r="M162" s="244"/>
      <c r="N162" s="456">
        <v>47400</v>
      </c>
      <c r="O162" s="457">
        <v>30810</v>
      </c>
      <c r="P162" s="457"/>
      <c r="Q162" s="457"/>
      <c r="R162" s="458"/>
      <c r="S162" s="458"/>
      <c r="T162" s="458"/>
      <c r="U162" s="458"/>
      <c r="V162" s="458"/>
      <c r="W162" s="458"/>
      <c r="X162" s="458"/>
      <c r="Y162" s="458"/>
      <c r="Z162" s="458"/>
      <c r="AA162" s="458"/>
      <c r="AB162" s="458"/>
      <c r="AC162" s="458"/>
      <c r="AD162" s="458"/>
      <c r="AE162" s="458"/>
      <c r="AF162" s="458"/>
      <c r="AG162" s="458"/>
      <c r="AH162" s="458"/>
      <c r="AI162" s="459"/>
      <c r="AJ162" s="460"/>
      <c r="AK162" s="461"/>
      <c r="AL162" s="458"/>
      <c r="AM162" s="458"/>
      <c r="AN162" s="458"/>
      <c r="AO162" s="458"/>
      <c r="AP162" s="458"/>
      <c r="AQ162" s="458"/>
      <c r="AR162" s="458"/>
      <c r="AS162" s="458"/>
      <c r="AT162" s="458"/>
      <c r="AU162" s="458"/>
      <c r="AV162" s="458"/>
      <c r="AW162" s="458"/>
      <c r="AX162" s="458"/>
      <c r="AY162" s="458"/>
      <c r="AZ162" s="458"/>
      <c r="BA162" s="458"/>
      <c r="BB162" s="458"/>
      <c r="BC162" s="458"/>
      <c r="BD162" s="458" t="s">
        <v>58</v>
      </c>
      <c r="BE162" s="462"/>
      <c r="BF162" s="463"/>
      <c r="BG162" s="464" t="s">
        <v>2149</v>
      </c>
      <c r="BI162" s="218" t="s">
        <v>797</v>
      </c>
    </row>
    <row r="163" spans="1:61" s="465" customFormat="1" ht="18.75">
      <c r="A163" s="455"/>
      <c r="B163" s="205" t="s">
        <v>3</v>
      </c>
      <c r="C163" s="205" t="s">
        <v>240</v>
      </c>
      <c r="D163" s="266">
        <v>225</v>
      </c>
      <c r="E163" s="266">
        <v>45</v>
      </c>
      <c r="F163" s="266" t="s">
        <v>73</v>
      </c>
      <c r="G163" s="266">
        <v>18</v>
      </c>
      <c r="H163" s="266">
        <v>95</v>
      </c>
      <c r="I163" s="266" t="s">
        <v>88</v>
      </c>
      <c r="J163" s="206" t="s">
        <v>155</v>
      </c>
      <c r="K163" s="205" t="s">
        <v>618</v>
      </c>
      <c r="L163" s="191" t="s">
        <v>163</v>
      </c>
      <c r="M163" s="244"/>
      <c r="N163" s="456">
        <v>53800</v>
      </c>
      <c r="O163" s="457">
        <v>34970</v>
      </c>
      <c r="P163" s="457"/>
      <c r="Q163" s="457"/>
      <c r="R163" s="458"/>
      <c r="S163" s="458"/>
      <c r="T163" s="458"/>
      <c r="U163" s="458"/>
      <c r="V163" s="458"/>
      <c r="W163" s="458"/>
      <c r="X163" s="458"/>
      <c r="Y163" s="458"/>
      <c r="Z163" s="458"/>
      <c r="AA163" s="458"/>
      <c r="AB163" s="458"/>
      <c r="AC163" s="458" t="s">
        <v>58</v>
      </c>
      <c r="AD163" s="458"/>
      <c r="AE163" s="458"/>
      <c r="AF163" s="458"/>
      <c r="AG163" s="458"/>
      <c r="AH163" s="458"/>
      <c r="AI163" s="459"/>
      <c r="AJ163" s="460"/>
      <c r="AK163" s="461"/>
      <c r="AL163" s="458"/>
      <c r="AM163" s="458"/>
      <c r="AN163" s="458"/>
      <c r="AO163" s="458"/>
      <c r="AP163" s="458"/>
      <c r="AQ163" s="458"/>
      <c r="AR163" s="458"/>
      <c r="AS163" s="458"/>
      <c r="AT163" s="458" t="s">
        <v>58</v>
      </c>
      <c r="AU163" s="458"/>
      <c r="AV163" s="458"/>
      <c r="AW163" s="458"/>
      <c r="AX163" s="458"/>
      <c r="AY163" s="458"/>
      <c r="AZ163" s="458"/>
      <c r="BA163" s="458"/>
      <c r="BB163" s="458"/>
      <c r="BC163" s="458"/>
      <c r="BD163" s="458" t="s">
        <v>58</v>
      </c>
      <c r="BE163" s="462"/>
      <c r="BF163" s="463"/>
      <c r="BG163" s="464" t="s">
        <v>2149</v>
      </c>
      <c r="BI163" s="218" t="s">
        <v>797</v>
      </c>
    </row>
    <row r="164" spans="1:61" s="465" customFormat="1" ht="18">
      <c r="A164" s="469"/>
      <c r="B164" s="187" t="s">
        <v>3</v>
      </c>
      <c r="C164" s="484" t="s">
        <v>620</v>
      </c>
      <c r="D164" s="485">
        <v>205</v>
      </c>
      <c r="E164" s="188">
        <v>55</v>
      </c>
      <c r="F164" s="188" t="s">
        <v>73</v>
      </c>
      <c r="G164" s="188">
        <v>16</v>
      </c>
      <c r="H164" s="188">
        <v>94</v>
      </c>
      <c r="I164" s="188" t="s">
        <v>88</v>
      </c>
      <c r="J164" s="188" t="s">
        <v>525</v>
      </c>
      <c r="K164" s="187">
        <v>59082620</v>
      </c>
      <c r="L164" s="326" t="s">
        <v>163</v>
      </c>
      <c r="M164" s="326"/>
      <c r="N164" s="324">
        <v>43200</v>
      </c>
      <c r="O164" s="457">
        <v>28080</v>
      </c>
      <c r="P164" s="457"/>
      <c r="Q164" s="457"/>
      <c r="R164" s="458"/>
      <c r="S164" s="458"/>
      <c r="T164" s="458"/>
      <c r="U164" s="458"/>
      <c r="V164" s="458"/>
      <c r="W164" s="458"/>
      <c r="X164" s="458"/>
      <c r="Y164" s="458"/>
      <c r="Z164" s="458"/>
      <c r="AA164" s="458"/>
      <c r="AB164" s="458"/>
      <c r="AC164" s="458"/>
      <c r="AD164" s="458"/>
      <c r="AE164" s="458"/>
      <c r="AF164" s="458"/>
      <c r="AG164" s="458"/>
      <c r="AH164" s="458"/>
      <c r="AI164" s="459"/>
      <c r="AJ164" s="460"/>
      <c r="AK164" s="461"/>
      <c r="AL164" s="458" t="s">
        <v>58</v>
      </c>
      <c r="AM164" s="458"/>
      <c r="AN164" s="458"/>
      <c r="AO164" s="458" t="s">
        <v>58</v>
      </c>
      <c r="AP164" s="458"/>
      <c r="AQ164" s="458"/>
      <c r="AR164" s="458"/>
      <c r="AS164" s="458"/>
      <c r="AT164" s="458"/>
      <c r="AU164" s="458"/>
      <c r="AV164" s="458"/>
      <c r="AW164" s="458"/>
      <c r="AX164" s="458"/>
      <c r="AY164" s="458"/>
      <c r="AZ164" s="458"/>
      <c r="BA164" s="458"/>
      <c r="BB164" s="458"/>
      <c r="BC164" s="458"/>
      <c r="BD164" s="458"/>
      <c r="BE164" s="462"/>
      <c r="BF164" s="463"/>
      <c r="BG164" s="464" t="s">
        <v>2150</v>
      </c>
      <c r="BI164" s="218" t="s">
        <v>797</v>
      </c>
    </row>
    <row r="165" spans="1:61" s="465" customFormat="1" ht="18.75">
      <c r="A165" s="455"/>
      <c r="B165" s="205" t="s">
        <v>3</v>
      </c>
      <c r="C165" s="205" t="s">
        <v>237</v>
      </c>
      <c r="D165" s="206">
        <v>265</v>
      </c>
      <c r="E165" s="206">
        <v>70</v>
      </c>
      <c r="F165" s="206" t="s">
        <v>73</v>
      </c>
      <c r="G165" s="206">
        <v>17</v>
      </c>
      <c r="H165" s="206">
        <v>115</v>
      </c>
      <c r="I165" s="206" t="s">
        <v>90</v>
      </c>
      <c r="J165" s="206"/>
      <c r="K165" s="205" t="s">
        <v>2000</v>
      </c>
      <c r="L165" s="326" t="s">
        <v>164</v>
      </c>
      <c r="M165" s="244"/>
      <c r="N165" s="456">
        <v>28700</v>
      </c>
      <c r="O165" s="311">
        <v>18655</v>
      </c>
      <c r="P165" s="311"/>
      <c r="Q165" s="474" t="s">
        <v>58</v>
      </c>
      <c r="R165" s="466" t="s">
        <v>58</v>
      </c>
      <c r="S165" s="466"/>
      <c r="T165" s="466"/>
      <c r="U165" s="466"/>
      <c r="V165" s="466"/>
      <c r="W165" s="466"/>
      <c r="X165" s="466"/>
      <c r="Y165" s="466"/>
      <c r="Z165" s="466"/>
      <c r="AA165" s="466"/>
      <c r="AB165" s="466"/>
      <c r="AC165" s="466"/>
      <c r="AD165" s="466"/>
      <c r="AE165" s="466"/>
      <c r="AF165" s="466"/>
      <c r="AG165" s="466"/>
      <c r="AH165" s="466"/>
      <c r="AI165" s="467"/>
      <c r="AJ165" s="460"/>
      <c r="AK165" s="461"/>
      <c r="AL165" s="458"/>
      <c r="AM165" s="458"/>
      <c r="AN165" s="458"/>
      <c r="AO165" s="458"/>
      <c r="AP165" s="458"/>
      <c r="AQ165" s="458"/>
      <c r="AR165" s="458"/>
      <c r="AS165" s="458"/>
      <c r="AT165" s="458"/>
      <c r="AU165" s="458"/>
      <c r="AV165" s="458"/>
      <c r="AW165" s="458"/>
      <c r="AX165" s="458"/>
      <c r="AY165" s="458"/>
      <c r="AZ165" s="458"/>
      <c r="BA165" s="458"/>
      <c r="BB165" s="458"/>
      <c r="BC165" s="458"/>
      <c r="BD165" s="458"/>
      <c r="BE165" s="462"/>
      <c r="BF165" s="463"/>
      <c r="BG165" s="483" t="s">
        <v>2151</v>
      </c>
      <c r="BI165" s="218" t="s">
        <v>794</v>
      </c>
    </row>
    <row r="166" spans="1:61" s="465" customFormat="1" ht="18.75">
      <c r="A166" s="455"/>
      <c r="B166" s="205" t="s">
        <v>3</v>
      </c>
      <c r="C166" s="205" t="s">
        <v>200</v>
      </c>
      <c r="D166" s="206">
        <v>225</v>
      </c>
      <c r="E166" s="206">
        <v>60</v>
      </c>
      <c r="F166" s="206" t="s">
        <v>73</v>
      </c>
      <c r="G166" s="206">
        <v>17</v>
      </c>
      <c r="H166" s="206">
        <v>99</v>
      </c>
      <c r="I166" s="206" t="s">
        <v>88</v>
      </c>
      <c r="J166" s="206"/>
      <c r="K166" s="205" t="s">
        <v>2004</v>
      </c>
      <c r="L166" s="486" t="s">
        <v>163</v>
      </c>
      <c r="M166" s="244"/>
      <c r="N166" s="456">
        <v>45200</v>
      </c>
      <c r="O166" s="311">
        <v>29380</v>
      </c>
      <c r="P166" s="311"/>
      <c r="Q166" s="311"/>
      <c r="R166" s="466"/>
      <c r="S166" s="466"/>
      <c r="T166" s="466"/>
      <c r="U166" s="466" t="s">
        <v>142</v>
      </c>
      <c r="V166" s="466" t="s">
        <v>58</v>
      </c>
      <c r="W166" s="466" t="s">
        <v>58</v>
      </c>
      <c r="X166" s="466"/>
      <c r="Y166" s="466"/>
      <c r="Z166" s="466"/>
      <c r="AA166" s="466" t="s">
        <v>58</v>
      </c>
      <c r="AB166" s="466" t="s">
        <v>58</v>
      </c>
      <c r="AC166" s="466"/>
      <c r="AD166" s="466"/>
      <c r="AE166" s="466"/>
      <c r="AF166" s="466"/>
      <c r="AG166" s="466"/>
      <c r="AH166" s="466"/>
      <c r="AI166" s="467"/>
      <c r="AJ166" s="460"/>
      <c r="AK166" s="461"/>
      <c r="AL166" s="458"/>
      <c r="AM166" s="458"/>
      <c r="AN166" s="458"/>
      <c r="AO166" s="458"/>
      <c r="AP166" s="458"/>
      <c r="AQ166" s="458"/>
      <c r="AR166" s="458"/>
      <c r="AS166" s="458"/>
      <c r="AT166" s="458"/>
      <c r="AU166" s="458"/>
      <c r="AV166" s="458"/>
      <c r="AW166" s="458"/>
      <c r="AX166" s="458"/>
      <c r="AY166" s="458"/>
      <c r="AZ166" s="458"/>
      <c r="BA166" s="458"/>
      <c r="BB166" s="458"/>
      <c r="BC166" s="458"/>
      <c r="BD166" s="458"/>
      <c r="BE166" s="462"/>
      <c r="BF166" s="463"/>
      <c r="BG166" s="468" t="s">
        <v>2152</v>
      </c>
      <c r="BI166" s="218" t="s">
        <v>794</v>
      </c>
    </row>
    <row r="167" spans="1:61" s="473" customFormat="1" ht="18">
      <c r="A167" s="469"/>
      <c r="B167" s="326" t="s">
        <v>3</v>
      </c>
      <c r="C167" s="326" t="s">
        <v>1195</v>
      </c>
      <c r="D167" s="188">
        <v>235</v>
      </c>
      <c r="E167" s="188">
        <v>55</v>
      </c>
      <c r="F167" s="188" t="s">
        <v>73</v>
      </c>
      <c r="G167" s="188">
        <v>17</v>
      </c>
      <c r="H167" s="188">
        <v>99</v>
      </c>
      <c r="I167" s="188" t="s">
        <v>88</v>
      </c>
      <c r="J167" s="188"/>
      <c r="K167" s="326" t="s">
        <v>1217</v>
      </c>
      <c r="L167" s="326" t="s">
        <v>341</v>
      </c>
      <c r="M167" s="326"/>
      <c r="N167" s="456">
        <v>49400</v>
      </c>
      <c r="O167" s="457">
        <v>32110</v>
      </c>
      <c r="P167" s="457"/>
      <c r="Q167" s="457"/>
      <c r="R167" s="458"/>
      <c r="S167" s="458"/>
      <c r="T167" s="458"/>
      <c r="U167" s="458"/>
      <c r="V167" s="458"/>
      <c r="W167" s="458"/>
      <c r="X167" s="458"/>
      <c r="Y167" s="458"/>
      <c r="Z167" s="458"/>
      <c r="AA167" s="458"/>
      <c r="AB167" s="458"/>
      <c r="AC167" s="458" t="s">
        <v>58</v>
      </c>
      <c r="AD167" s="458"/>
      <c r="AE167" s="458"/>
      <c r="AF167" s="458"/>
      <c r="AG167" s="458"/>
      <c r="AH167" s="458"/>
      <c r="AI167" s="459"/>
      <c r="AJ167" s="460"/>
      <c r="AK167" s="461"/>
      <c r="AL167" s="458"/>
      <c r="AM167" s="458"/>
      <c r="AN167" s="458"/>
      <c r="AO167" s="458"/>
      <c r="AP167" s="458"/>
      <c r="AQ167" s="458"/>
      <c r="AR167" s="458"/>
      <c r="AS167" s="458"/>
      <c r="AT167" s="458"/>
      <c r="AU167" s="458"/>
      <c r="AV167" s="458"/>
      <c r="AW167" s="458"/>
      <c r="AX167" s="458"/>
      <c r="AY167" s="458"/>
      <c r="AZ167" s="458"/>
      <c r="BA167" s="458"/>
      <c r="BB167" s="458"/>
      <c r="BC167" s="458"/>
      <c r="BD167" s="458"/>
      <c r="BE167" s="462"/>
      <c r="BF167" s="471"/>
      <c r="BG167" s="243" t="s">
        <v>2153</v>
      </c>
      <c r="BI167" s="218"/>
    </row>
    <row r="168" spans="1:61" s="202" customFormat="1" ht="18">
      <c r="A168" s="185" t="s">
        <v>703</v>
      </c>
      <c r="B168" s="205" t="s">
        <v>226</v>
      </c>
      <c r="C168" s="275" t="s">
        <v>403</v>
      </c>
      <c r="D168" s="266">
        <v>225</v>
      </c>
      <c r="E168" s="266">
        <v>45</v>
      </c>
      <c r="F168" s="266" t="s">
        <v>73</v>
      </c>
      <c r="G168" s="266">
        <v>17</v>
      </c>
      <c r="H168" s="189">
        <v>91</v>
      </c>
      <c r="I168" s="189" t="s">
        <v>185</v>
      </c>
      <c r="J168" s="266"/>
      <c r="K168" s="358">
        <v>59123314</v>
      </c>
      <c r="L168" s="191" t="s">
        <v>503</v>
      </c>
      <c r="M168" s="265" t="s">
        <v>776</v>
      </c>
      <c r="N168" s="208">
        <v>30500</v>
      </c>
      <c r="O168" s="273">
        <v>19825</v>
      </c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1"/>
      <c r="AJ168" s="212"/>
      <c r="AK168" s="213"/>
      <c r="AL168" s="210" t="s">
        <v>58</v>
      </c>
      <c r="AM168" s="210"/>
      <c r="AN168" s="210" t="s">
        <v>703</v>
      </c>
      <c r="AO168" s="210" t="s">
        <v>58</v>
      </c>
      <c r="AP168" s="210"/>
      <c r="AQ168" s="210"/>
      <c r="AR168" s="210" t="s">
        <v>58</v>
      </c>
      <c r="AS168" s="210"/>
      <c r="AT168" s="210"/>
      <c r="AU168" s="210" t="s">
        <v>58</v>
      </c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4"/>
      <c r="BF168" s="215"/>
      <c r="BG168" s="201" t="s">
        <v>2170</v>
      </c>
      <c r="BI168" s="202" t="s">
        <v>797</v>
      </c>
    </row>
    <row r="169" spans="1:61" s="202" customFormat="1" ht="18">
      <c r="A169" s="230"/>
      <c r="B169" s="205" t="s">
        <v>226</v>
      </c>
      <c r="C169" s="205" t="s">
        <v>440</v>
      </c>
      <c r="D169" s="206">
        <v>225</v>
      </c>
      <c r="E169" s="206">
        <v>40</v>
      </c>
      <c r="F169" s="206" t="s">
        <v>73</v>
      </c>
      <c r="G169" s="206">
        <v>18</v>
      </c>
      <c r="H169" s="206">
        <v>92</v>
      </c>
      <c r="I169" s="206" t="s">
        <v>185</v>
      </c>
      <c r="J169" s="206"/>
      <c r="K169" s="305">
        <v>59123657</v>
      </c>
      <c r="L169" s="191" t="s">
        <v>775</v>
      </c>
      <c r="M169" s="265"/>
      <c r="N169" s="208">
        <v>44800</v>
      </c>
      <c r="O169" s="245">
        <v>29120</v>
      </c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B169" s="246"/>
      <c r="AC169" s="246"/>
      <c r="AD169" s="246"/>
      <c r="AE169" s="246"/>
      <c r="AF169" s="246"/>
      <c r="AG169" s="246"/>
      <c r="AH169" s="246"/>
      <c r="AI169" s="247"/>
      <c r="AJ169" s="248"/>
      <c r="AK169" s="249"/>
      <c r="AL169" s="246"/>
      <c r="AM169" s="246" t="s">
        <v>58</v>
      </c>
      <c r="AN169" s="246" t="s">
        <v>58</v>
      </c>
      <c r="AO169" s="246"/>
      <c r="AP169" s="246"/>
      <c r="AQ169" s="246"/>
      <c r="AR169" s="246"/>
      <c r="AS169" s="246"/>
      <c r="AT169" s="246"/>
      <c r="AU169" s="246"/>
      <c r="AV169" s="246"/>
      <c r="AW169" s="246"/>
      <c r="AX169" s="246"/>
      <c r="AY169" s="246"/>
      <c r="AZ169" s="246"/>
      <c r="BA169" s="246"/>
      <c r="BB169" s="246"/>
      <c r="BC169" s="246"/>
      <c r="BD169" s="246"/>
      <c r="BE169" s="250"/>
      <c r="BF169" s="251"/>
      <c r="BG169" s="201" t="s">
        <v>2171</v>
      </c>
      <c r="BI169" s="202" t="s">
        <v>797</v>
      </c>
    </row>
    <row r="170" spans="1:61" s="202" customFormat="1" ht="18">
      <c r="A170" s="185"/>
      <c r="B170" s="205" t="s">
        <v>226</v>
      </c>
      <c r="C170" s="190" t="s">
        <v>1753</v>
      </c>
      <c r="D170" s="189">
        <v>235</v>
      </c>
      <c r="E170" s="189">
        <v>40</v>
      </c>
      <c r="F170" s="189" t="s">
        <v>79</v>
      </c>
      <c r="G170" s="189">
        <v>19</v>
      </c>
      <c r="H170" s="206">
        <v>92</v>
      </c>
      <c r="I170" s="206" t="s">
        <v>1735</v>
      </c>
      <c r="J170" s="189"/>
      <c r="K170" s="323">
        <v>59123662</v>
      </c>
      <c r="L170" s="191" t="s">
        <v>764</v>
      </c>
      <c r="M170" s="265" t="s">
        <v>1755</v>
      </c>
      <c r="N170" s="324">
        <v>57100</v>
      </c>
      <c r="O170" s="194">
        <v>37115</v>
      </c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  <c r="AB170" s="195"/>
      <c r="AC170" s="195"/>
      <c r="AD170" s="195"/>
      <c r="AE170" s="195"/>
      <c r="AF170" s="195"/>
      <c r="AG170" s="195"/>
      <c r="AH170" s="195"/>
      <c r="AI170" s="196"/>
      <c r="AJ170" s="197"/>
      <c r="AK170" s="198"/>
      <c r="AL170" s="195"/>
      <c r="AM170" s="195"/>
      <c r="AN170" s="195"/>
      <c r="AO170" s="195"/>
      <c r="AP170" s="195" t="s">
        <v>58</v>
      </c>
      <c r="AQ170" s="195"/>
      <c r="AR170" s="195"/>
      <c r="AS170" s="195"/>
      <c r="AT170" s="195"/>
      <c r="AU170" s="195"/>
      <c r="AV170" s="195"/>
      <c r="AW170" s="195"/>
      <c r="AX170" s="195"/>
      <c r="AY170" s="195"/>
      <c r="AZ170" s="195"/>
      <c r="BA170" s="195"/>
      <c r="BB170" s="195"/>
      <c r="BC170" s="195"/>
      <c r="BD170" s="195"/>
      <c r="BE170" s="199"/>
      <c r="BF170" s="200"/>
      <c r="BG170" s="201" t="s">
        <v>2171</v>
      </c>
      <c r="BI170" s="202" t="s">
        <v>797</v>
      </c>
    </row>
    <row r="171" spans="1:61" s="202" customFormat="1" ht="18">
      <c r="A171" s="185"/>
      <c r="B171" s="205" t="s">
        <v>226</v>
      </c>
      <c r="C171" s="190" t="s">
        <v>437</v>
      </c>
      <c r="D171" s="189">
        <v>225</v>
      </c>
      <c r="E171" s="206">
        <v>50</v>
      </c>
      <c r="F171" s="206" t="s">
        <v>73</v>
      </c>
      <c r="G171" s="206">
        <v>17</v>
      </c>
      <c r="H171" s="206">
        <v>98</v>
      </c>
      <c r="I171" s="206" t="s">
        <v>191</v>
      </c>
      <c r="J171" s="189"/>
      <c r="K171" s="323">
        <v>59124344</v>
      </c>
      <c r="L171" s="191" t="s">
        <v>768</v>
      </c>
      <c r="M171" s="265"/>
      <c r="N171" s="324">
        <v>29700</v>
      </c>
      <c r="O171" s="194">
        <v>19305</v>
      </c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95"/>
      <c r="AA171" s="195"/>
      <c r="AB171" s="195"/>
      <c r="AC171" s="195"/>
      <c r="AD171" s="195"/>
      <c r="AE171" s="195"/>
      <c r="AF171" s="195"/>
      <c r="AG171" s="195"/>
      <c r="AH171" s="195"/>
      <c r="AI171" s="196"/>
      <c r="AJ171" s="197"/>
      <c r="AK171" s="198"/>
      <c r="AL171" s="195"/>
      <c r="AM171" s="195"/>
      <c r="AN171" s="195"/>
      <c r="AO171" s="195"/>
      <c r="AP171" s="195" t="s">
        <v>58</v>
      </c>
      <c r="AQ171" s="195" t="s">
        <v>58</v>
      </c>
      <c r="AR171" s="195"/>
      <c r="AS171" s="195"/>
      <c r="AT171" s="195" t="s">
        <v>58</v>
      </c>
      <c r="AU171" s="195"/>
      <c r="AV171" s="195"/>
      <c r="AW171" s="195"/>
      <c r="AX171" s="195"/>
      <c r="AY171" s="195"/>
      <c r="AZ171" s="195"/>
      <c r="BA171" s="195"/>
      <c r="BB171" s="195"/>
      <c r="BC171" s="195"/>
      <c r="BD171" s="195"/>
      <c r="BE171" s="199"/>
      <c r="BF171" s="200"/>
      <c r="BG171" s="201" t="s">
        <v>2172</v>
      </c>
      <c r="BI171" s="202" t="s">
        <v>797</v>
      </c>
    </row>
    <row r="172" spans="1:61" s="202" customFormat="1" ht="18">
      <c r="A172" s="185"/>
      <c r="B172" s="205" t="s">
        <v>226</v>
      </c>
      <c r="C172" s="190" t="s">
        <v>514</v>
      </c>
      <c r="D172" s="206">
        <v>215</v>
      </c>
      <c r="E172" s="206">
        <v>40</v>
      </c>
      <c r="F172" s="206" t="s">
        <v>79</v>
      </c>
      <c r="G172" s="206">
        <v>17</v>
      </c>
      <c r="H172" s="206">
        <v>87</v>
      </c>
      <c r="I172" s="206" t="s">
        <v>185</v>
      </c>
      <c r="J172" s="189"/>
      <c r="K172" s="323">
        <v>59124348</v>
      </c>
      <c r="L172" s="191" t="s">
        <v>768</v>
      </c>
      <c r="M172" s="265"/>
      <c r="N172" s="324">
        <v>27100</v>
      </c>
      <c r="O172" s="194">
        <v>17615</v>
      </c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95"/>
      <c r="AB172" s="195"/>
      <c r="AC172" s="195"/>
      <c r="AD172" s="195"/>
      <c r="AE172" s="195"/>
      <c r="AF172" s="195"/>
      <c r="AG172" s="195"/>
      <c r="AH172" s="195"/>
      <c r="AI172" s="196"/>
      <c r="AJ172" s="197"/>
      <c r="AK172" s="198"/>
      <c r="AL172" s="195"/>
      <c r="AM172" s="195"/>
      <c r="AN172" s="195"/>
      <c r="AO172" s="195"/>
      <c r="AP172" s="195"/>
      <c r="AQ172" s="195"/>
      <c r="AR172" s="195"/>
      <c r="AS172" s="195"/>
      <c r="AT172" s="195"/>
      <c r="AU172" s="195"/>
      <c r="AV172" s="195"/>
      <c r="AW172" s="195"/>
      <c r="AX172" s="195"/>
      <c r="AY172" s="195"/>
      <c r="AZ172" s="195"/>
      <c r="BA172" s="195"/>
      <c r="BB172" s="195"/>
      <c r="BC172" s="195"/>
      <c r="BD172" s="195"/>
      <c r="BE172" s="199"/>
      <c r="BF172" s="200"/>
      <c r="BG172" s="243" t="s">
        <v>2172</v>
      </c>
      <c r="BI172" s="202" t="s">
        <v>797</v>
      </c>
    </row>
    <row r="173" spans="1:61" s="202" customFormat="1" ht="18">
      <c r="A173" s="203"/>
      <c r="B173" s="187" t="s">
        <v>226</v>
      </c>
      <c r="C173" s="187" t="s">
        <v>317</v>
      </c>
      <c r="D173" s="188">
        <v>225</v>
      </c>
      <c r="E173" s="188">
        <v>45</v>
      </c>
      <c r="F173" s="188" t="s">
        <v>73</v>
      </c>
      <c r="G173" s="188">
        <v>18</v>
      </c>
      <c r="H173" s="188">
        <v>95</v>
      </c>
      <c r="I173" s="188" t="s">
        <v>93</v>
      </c>
      <c r="J173" s="188" t="s">
        <v>155</v>
      </c>
      <c r="K173" s="308">
        <v>59082279</v>
      </c>
      <c r="L173" s="187" t="s">
        <v>760</v>
      </c>
      <c r="M173" s="187"/>
      <c r="N173" s="309">
        <v>37400</v>
      </c>
      <c r="O173" s="309">
        <v>24310</v>
      </c>
      <c r="P173" s="240"/>
      <c r="Q173" s="240"/>
      <c r="R173" s="240"/>
      <c r="S173" s="240"/>
      <c r="T173" s="240"/>
      <c r="U173" s="240"/>
      <c r="V173" s="240"/>
      <c r="W173" s="240"/>
      <c r="X173" s="240"/>
      <c r="Y173" s="240"/>
      <c r="Z173" s="240"/>
      <c r="AA173" s="240"/>
      <c r="AB173" s="240"/>
      <c r="AC173" s="240" t="s">
        <v>58</v>
      </c>
      <c r="AD173" s="240"/>
      <c r="AE173" s="240"/>
      <c r="AF173" s="240"/>
      <c r="AG173" s="240"/>
      <c r="AH173" s="240"/>
      <c r="AI173" s="279"/>
      <c r="AJ173" s="272"/>
      <c r="AK173" s="239"/>
      <c r="AL173" s="240"/>
      <c r="AM173" s="240"/>
      <c r="AN173" s="240"/>
      <c r="AO173" s="240"/>
      <c r="AP173" s="240"/>
      <c r="AQ173" s="240"/>
      <c r="AR173" s="240"/>
      <c r="AS173" s="240"/>
      <c r="AT173" s="240" t="s">
        <v>58</v>
      </c>
      <c r="AU173" s="240"/>
      <c r="AV173" s="240"/>
      <c r="AW173" s="240"/>
      <c r="AX173" s="240"/>
      <c r="AY173" s="240"/>
      <c r="AZ173" s="240"/>
      <c r="BA173" s="240"/>
      <c r="BB173" s="240"/>
      <c r="BC173" s="240"/>
      <c r="BD173" s="240" t="s">
        <v>58</v>
      </c>
      <c r="BE173" s="241"/>
      <c r="BF173" s="242"/>
      <c r="BG173" s="234" t="s">
        <v>2173</v>
      </c>
      <c r="BI173" s="202" t="s">
        <v>797</v>
      </c>
    </row>
    <row r="174" spans="1:61" s="202" customFormat="1" ht="18">
      <c r="A174" s="203"/>
      <c r="B174" s="187" t="s">
        <v>226</v>
      </c>
      <c r="C174" s="187" t="s">
        <v>539</v>
      </c>
      <c r="D174" s="188">
        <v>285</v>
      </c>
      <c r="E174" s="188">
        <v>30</v>
      </c>
      <c r="F174" s="188" t="s">
        <v>79</v>
      </c>
      <c r="G174" s="188">
        <v>19</v>
      </c>
      <c r="H174" s="188">
        <v>98</v>
      </c>
      <c r="I174" s="188" t="s">
        <v>1735</v>
      </c>
      <c r="J174" s="188" t="s">
        <v>155</v>
      </c>
      <c r="K174" s="308">
        <v>59082616</v>
      </c>
      <c r="L174" s="187" t="s">
        <v>770</v>
      </c>
      <c r="M174" s="187" t="s">
        <v>1758</v>
      </c>
      <c r="N174" s="309">
        <v>79000</v>
      </c>
      <c r="O174" s="309">
        <v>51350</v>
      </c>
      <c r="P174" s="240"/>
      <c r="Q174" s="240"/>
      <c r="R174" s="240"/>
      <c r="S174" s="240"/>
      <c r="T174" s="240"/>
      <c r="U174" s="240"/>
      <c r="V174" s="240"/>
      <c r="W174" s="240"/>
      <c r="X174" s="240"/>
      <c r="Y174" s="240"/>
      <c r="Z174" s="240"/>
      <c r="AA174" s="240"/>
      <c r="AB174" s="240"/>
      <c r="AC174" s="240"/>
      <c r="AD174" s="240"/>
      <c r="AE174" s="240"/>
      <c r="AF174" s="240"/>
      <c r="AG174" s="240"/>
      <c r="AH174" s="240"/>
      <c r="AI174" s="279"/>
      <c r="AJ174" s="272"/>
      <c r="AK174" s="239"/>
      <c r="AL174" s="240"/>
      <c r="AM174" s="240"/>
      <c r="AN174" s="240"/>
      <c r="AO174" s="240"/>
      <c r="AP174" s="240"/>
      <c r="AQ174" s="240"/>
      <c r="AR174" s="240"/>
      <c r="AS174" s="240"/>
      <c r="AT174" s="240" t="s">
        <v>58</v>
      </c>
      <c r="AU174" s="240"/>
      <c r="AV174" s="240"/>
      <c r="AW174" s="240"/>
      <c r="AX174" s="240"/>
      <c r="AY174" s="240"/>
      <c r="AZ174" s="240"/>
      <c r="BA174" s="240"/>
      <c r="BB174" s="240"/>
      <c r="BC174" s="240"/>
      <c r="BD174" s="240"/>
      <c r="BE174" s="241"/>
      <c r="BF174" s="242"/>
      <c r="BG174" s="234" t="s">
        <v>2174</v>
      </c>
      <c r="BI174" s="202" t="s">
        <v>797</v>
      </c>
    </row>
    <row r="175" spans="1:61" s="202" customFormat="1" ht="18">
      <c r="A175" s="325" t="s">
        <v>582</v>
      </c>
      <c r="B175" s="326" t="s">
        <v>226</v>
      </c>
      <c r="C175" s="326" t="s">
        <v>949</v>
      </c>
      <c r="D175" s="188">
        <v>215</v>
      </c>
      <c r="E175" s="188">
        <v>60</v>
      </c>
      <c r="F175" s="188" t="s">
        <v>73</v>
      </c>
      <c r="G175" s="188">
        <v>16</v>
      </c>
      <c r="H175" s="188">
        <v>99</v>
      </c>
      <c r="I175" s="188" t="s">
        <v>91</v>
      </c>
      <c r="J175" s="188" t="s">
        <v>186</v>
      </c>
      <c r="K175" s="327" t="s">
        <v>558</v>
      </c>
      <c r="L175" s="326" t="s">
        <v>755</v>
      </c>
      <c r="M175" s="326"/>
      <c r="N175" s="328">
        <v>17000</v>
      </c>
      <c r="O175" s="328">
        <v>11050</v>
      </c>
      <c r="P175" s="329"/>
      <c r="Q175" s="330"/>
      <c r="R175" s="330"/>
      <c r="S175" s="330"/>
      <c r="T175" s="330"/>
      <c r="U175" s="330"/>
      <c r="V175" s="330"/>
      <c r="W175" s="330"/>
      <c r="X175" s="330"/>
      <c r="Y175" s="330"/>
      <c r="Z175" s="330"/>
      <c r="AA175" s="330"/>
      <c r="AB175" s="330"/>
      <c r="AC175" s="330"/>
      <c r="AD175" s="330"/>
      <c r="AE175" s="330"/>
      <c r="AF175" s="330"/>
      <c r="AG175" s="330"/>
      <c r="AH175" s="330"/>
      <c r="AI175" s="331"/>
      <c r="AJ175" s="332"/>
      <c r="AK175" s="329"/>
      <c r="AL175" s="330"/>
      <c r="AM175" s="330"/>
      <c r="AN175" s="330"/>
      <c r="AO175" s="330"/>
      <c r="AP175" s="330"/>
      <c r="AQ175" s="330"/>
      <c r="AR175" s="330"/>
      <c r="AS175" s="330"/>
      <c r="AT175" s="330"/>
      <c r="AU175" s="330"/>
      <c r="AV175" s="330"/>
      <c r="AW175" s="330"/>
      <c r="AX175" s="330"/>
      <c r="AY175" s="330"/>
      <c r="AZ175" s="330"/>
      <c r="BA175" s="330"/>
      <c r="BB175" s="330"/>
      <c r="BC175" s="330"/>
      <c r="BD175" s="330" t="s">
        <v>58</v>
      </c>
      <c r="BE175" s="333"/>
      <c r="BF175" s="334"/>
      <c r="BG175" s="505" t="s">
        <v>2175</v>
      </c>
      <c r="BI175" s="202" t="s">
        <v>799</v>
      </c>
    </row>
    <row r="176" spans="1:61" s="202" customFormat="1" ht="18">
      <c r="A176" s="325" t="s">
        <v>582</v>
      </c>
      <c r="B176" s="187" t="s">
        <v>226</v>
      </c>
      <c r="C176" s="187" t="s">
        <v>962</v>
      </c>
      <c r="D176" s="188">
        <v>245</v>
      </c>
      <c r="E176" s="188">
        <v>45</v>
      </c>
      <c r="F176" s="188" t="s">
        <v>73</v>
      </c>
      <c r="G176" s="188">
        <v>17</v>
      </c>
      <c r="H176" s="188">
        <v>99</v>
      </c>
      <c r="I176" s="188" t="s">
        <v>92</v>
      </c>
      <c r="J176" s="188" t="s">
        <v>186</v>
      </c>
      <c r="K176" s="308" t="s">
        <v>2016</v>
      </c>
      <c r="L176" s="187" t="s">
        <v>774</v>
      </c>
      <c r="M176" s="233"/>
      <c r="N176" s="309">
        <v>40100</v>
      </c>
      <c r="O176" s="328">
        <v>26065</v>
      </c>
      <c r="P176" s="329"/>
      <c r="Q176" s="330"/>
      <c r="R176" s="330"/>
      <c r="S176" s="330"/>
      <c r="T176" s="330"/>
      <c r="U176" s="330"/>
      <c r="V176" s="330"/>
      <c r="W176" s="330"/>
      <c r="X176" s="330"/>
      <c r="Y176" s="330"/>
      <c r="Z176" s="330"/>
      <c r="AA176" s="330"/>
      <c r="AB176" s="330"/>
      <c r="AC176" s="330"/>
      <c r="AD176" s="330"/>
      <c r="AE176" s="330"/>
      <c r="AF176" s="330"/>
      <c r="AG176" s="330"/>
      <c r="AH176" s="330"/>
      <c r="AI176" s="331"/>
      <c r="AJ176" s="332"/>
      <c r="AK176" s="329"/>
      <c r="AL176" s="330"/>
      <c r="AM176" s="330"/>
      <c r="AN176" s="330"/>
      <c r="AO176" s="330"/>
      <c r="AP176" s="330"/>
      <c r="AQ176" s="330"/>
      <c r="AR176" s="330"/>
      <c r="AS176" s="330"/>
      <c r="AT176" s="330"/>
      <c r="AU176" s="330"/>
      <c r="AV176" s="330"/>
      <c r="AW176" s="330"/>
      <c r="AX176" s="330"/>
      <c r="AY176" s="330"/>
      <c r="AZ176" s="330"/>
      <c r="BA176" s="330"/>
      <c r="BB176" s="330"/>
      <c r="BC176" s="330"/>
      <c r="BD176" s="330"/>
      <c r="BE176" s="333"/>
      <c r="BF176" s="334"/>
      <c r="BG176" s="370" t="s">
        <v>2175</v>
      </c>
      <c r="BI176" s="202" t="s">
        <v>799</v>
      </c>
    </row>
    <row r="177" spans="1:61" s="202" customFormat="1" ht="18.75" customHeight="1">
      <c r="A177" s="371"/>
      <c r="B177" s="372" t="s">
        <v>226</v>
      </c>
      <c r="C177" s="372" t="s">
        <v>199</v>
      </c>
      <c r="D177" s="373">
        <v>265</v>
      </c>
      <c r="E177" s="373">
        <v>60</v>
      </c>
      <c r="F177" s="373" t="s">
        <v>73</v>
      </c>
      <c r="G177" s="373">
        <v>18</v>
      </c>
      <c r="H177" s="373">
        <v>110</v>
      </c>
      <c r="I177" s="373" t="s">
        <v>88</v>
      </c>
      <c r="J177" s="373"/>
      <c r="K177" s="374" t="s">
        <v>1985</v>
      </c>
      <c r="L177" s="372" t="s">
        <v>1991</v>
      </c>
      <c r="M177" s="375"/>
      <c r="N177" s="376">
        <v>41300</v>
      </c>
      <c r="O177" s="377">
        <v>26845</v>
      </c>
      <c r="P177" s="378"/>
      <c r="Q177" s="379"/>
      <c r="R177" s="379"/>
      <c r="S177" s="379"/>
      <c r="T177" s="379"/>
      <c r="U177" s="379"/>
      <c r="V177" s="379"/>
      <c r="W177" s="379"/>
      <c r="X177" s="379" t="s">
        <v>58</v>
      </c>
      <c r="Y177" s="379"/>
      <c r="Z177" s="379"/>
      <c r="AA177" s="379"/>
      <c r="AB177" s="379"/>
      <c r="AC177" s="379"/>
      <c r="AD177" s="379"/>
      <c r="AE177" s="379"/>
      <c r="AF177" s="379"/>
      <c r="AG177" s="379"/>
      <c r="AH177" s="379"/>
      <c r="AI177" s="380"/>
      <c r="AJ177" s="332"/>
      <c r="AK177" s="378"/>
      <c r="AL177" s="379"/>
      <c r="AM177" s="379"/>
      <c r="AN177" s="379"/>
      <c r="AO177" s="379"/>
      <c r="AP177" s="379"/>
      <c r="AQ177" s="379"/>
      <c r="AR177" s="379"/>
      <c r="AS177" s="379"/>
      <c r="AT177" s="379"/>
      <c r="AU177" s="379"/>
      <c r="AV177" s="379"/>
      <c r="AW177" s="379"/>
      <c r="AX177" s="379"/>
      <c r="AY177" s="379"/>
      <c r="AZ177" s="379"/>
      <c r="BA177" s="379"/>
      <c r="BB177" s="379"/>
      <c r="BC177" s="379"/>
      <c r="BD177" s="379"/>
      <c r="BE177" s="381"/>
      <c r="BF177" s="334"/>
      <c r="BG177" s="382" t="s">
        <v>2176</v>
      </c>
    </row>
    <row r="178" spans="1:61" s="465" customFormat="1" ht="18">
      <c r="A178" s="469"/>
      <c r="B178" s="187" t="s">
        <v>226</v>
      </c>
      <c r="C178" s="326" t="s">
        <v>1373</v>
      </c>
      <c r="D178" s="188">
        <v>225</v>
      </c>
      <c r="E178" s="188">
        <v>50</v>
      </c>
      <c r="F178" s="188" t="s">
        <v>73</v>
      </c>
      <c r="G178" s="188">
        <v>17</v>
      </c>
      <c r="H178" s="188">
        <v>94</v>
      </c>
      <c r="I178" s="188" t="s">
        <v>88</v>
      </c>
      <c r="J178" s="326"/>
      <c r="K178" s="187">
        <v>59082359</v>
      </c>
      <c r="L178" s="326" t="s">
        <v>792</v>
      </c>
      <c r="M178" s="326"/>
      <c r="N178" s="456">
        <v>55300</v>
      </c>
      <c r="O178" s="457">
        <v>35945</v>
      </c>
      <c r="P178" s="457"/>
      <c r="Q178" s="457"/>
      <c r="R178" s="458"/>
      <c r="S178" s="458"/>
      <c r="T178" s="458"/>
      <c r="U178" s="458"/>
      <c r="V178" s="458"/>
      <c r="W178" s="458"/>
      <c r="X178" s="458"/>
      <c r="Y178" s="458"/>
      <c r="Z178" s="458"/>
      <c r="AA178" s="458"/>
      <c r="AB178" s="458"/>
      <c r="AC178" s="458"/>
      <c r="AD178" s="458"/>
      <c r="AE178" s="458"/>
      <c r="AF178" s="458"/>
      <c r="AG178" s="458"/>
      <c r="AH178" s="458"/>
      <c r="AI178" s="459"/>
      <c r="AJ178" s="460"/>
      <c r="AK178" s="461"/>
      <c r="AL178" s="458"/>
      <c r="AM178" s="458"/>
      <c r="AN178" s="458"/>
      <c r="AO178" s="458"/>
      <c r="AP178" s="458"/>
      <c r="AQ178" s="458"/>
      <c r="AR178" s="458"/>
      <c r="AS178" s="458"/>
      <c r="AT178" s="458" t="s">
        <v>58</v>
      </c>
      <c r="AU178" s="458"/>
      <c r="AV178" s="458"/>
      <c r="AW178" s="458"/>
      <c r="AX178" s="458"/>
      <c r="AY178" s="458"/>
      <c r="AZ178" s="458"/>
      <c r="BA178" s="458"/>
      <c r="BB178" s="458"/>
      <c r="BC178" s="458"/>
      <c r="BD178" s="458"/>
      <c r="BE178" s="462"/>
      <c r="BF178" s="463"/>
      <c r="BG178" s="464" t="s">
        <v>2177</v>
      </c>
      <c r="BI178" s="218" t="s">
        <v>797</v>
      </c>
    </row>
    <row r="179" spans="1:61" s="465" customFormat="1" ht="18">
      <c r="A179" s="469"/>
      <c r="B179" s="187" t="s">
        <v>226</v>
      </c>
      <c r="C179" s="326" t="s">
        <v>1374</v>
      </c>
      <c r="D179" s="188">
        <v>225</v>
      </c>
      <c r="E179" s="188">
        <v>50</v>
      </c>
      <c r="F179" s="188" t="s">
        <v>73</v>
      </c>
      <c r="G179" s="188">
        <v>17</v>
      </c>
      <c r="H179" s="188">
        <v>94</v>
      </c>
      <c r="I179" s="188" t="s">
        <v>154</v>
      </c>
      <c r="J179" s="326"/>
      <c r="K179" s="187">
        <v>59082361</v>
      </c>
      <c r="L179" s="187" t="s">
        <v>789</v>
      </c>
      <c r="M179" s="326"/>
      <c r="N179" s="456">
        <v>33200</v>
      </c>
      <c r="O179" s="457">
        <v>21580</v>
      </c>
      <c r="P179" s="457"/>
      <c r="Q179" s="457"/>
      <c r="R179" s="458"/>
      <c r="S179" s="458"/>
      <c r="T179" s="458"/>
      <c r="U179" s="458"/>
      <c r="V179" s="458"/>
      <c r="W179" s="458"/>
      <c r="X179" s="458"/>
      <c r="Y179" s="458"/>
      <c r="Z179" s="458"/>
      <c r="AA179" s="458"/>
      <c r="AB179" s="458"/>
      <c r="AC179" s="458"/>
      <c r="AD179" s="458"/>
      <c r="AE179" s="458"/>
      <c r="AF179" s="458"/>
      <c r="AG179" s="458"/>
      <c r="AH179" s="458"/>
      <c r="AI179" s="459"/>
      <c r="AJ179" s="460"/>
      <c r="AK179" s="461"/>
      <c r="AL179" s="458"/>
      <c r="AM179" s="458"/>
      <c r="AN179" s="458"/>
      <c r="AO179" s="458"/>
      <c r="AP179" s="458"/>
      <c r="AQ179" s="458"/>
      <c r="AR179" s="458"/>
      <c r="AS179" s="458"/>
      <c r="AT179" s="458" t="s">
        <v>58</v>
      </c>
      <c r="AU179" s="458"/>
      <c r="AV179" s="458"/>
      <c r="AW179" s="458"/>
      <c r="AX179" s="458"/>
      <c r="AY179" s="458"/>
      <c r="AZ179" s="458"/>
      <c r="BA179" s="458"/>
      <c r="BB179" s="458"/>
      <c r="BC179" s="458"/>
      <c r="BD179" s="458"/>
      <c r="BE179" s="462"/>
      <c r="BF179" s="463"/>
      <c r="BG179" s="464" t="s">
        <v>2178</v>
      </c>
      <c r="BI179" s="218" t="s">
        <v>797</v>
      </c>
    </row>
    <row r="180" spans="1:61" s="465" customFormat="1" ht="18">
      <c r="A180" s="506"/>
      <c r="B180" s="372" t="s">
        <v>226</v>
      </c>
      <c r="C180" s="507" t="s">
        <v>1366</v>
      </c>
      <c r="D180" s="373">
        <v>215</v>
      </c>
      <c r="E180" s="373">
        <v>65</v>
      </c>
      <c r="F180" s="373" t="s">
        <v>184</v>
      </c>
      <c r="G180" s="373">
        <v>16</v>
      </c>
      <c r="H180" s="373">
        <v>98</v>
      </c>
      <c r="I180" s="373" t="s">
        <v>610</v>
      </c>
      <c r="J180" s="507"/>
      <c r="K180" s="372" t="s">
        <v>1362</v>
      </c>
      <c r="L180" s="372" t="s">
        <v>788</v>
      </c>
      <c r="M180" s="507"/>
      <c r="N180" s="508">
        <v>18400</v>
      </c>
      <c r="O180" s="509">
        <v>11960</v>
      </c>
      <c r="P180" s="509"/>
      <c r="Q180" s="509"/>
      <c r="R180" s="510"/>
      <c r="S180" s="510"/>
      <c r="T180" s="510"/>
      <c r="U180" s="510"/>
      <c r="V180" s="510"/>
      <c r="W180" s="510"/>
      <c r="X180" s="510"/>
      <c r="Y180" s="510"/>
      <c r="Z180" s="510"/>
      <c r="AA180" s="510" t="s">
        <v>58</v>
      </c>
      <c r="AB180" s="510" t="s">
        <v>58</v>
      </c>
      <c r="AC180" s="510" t="s">
        <v>58</v>
      </c>
      <c r="AD180" s="510"/>
      <c r="AE180" s="510"/>
      <c r="AF180" s="510"/>
      <c r="AG180" s="510"/>
      <c r="AH180" s="510"/>
      <c r="AI180" s="511"/>
      <c r="AJ180" s="460"/>
      <c r="AK180" s="512"/>
      <c r="AL180" s="510"/>
      <c r="AM180" s="510"/>
      <c r="AN180" s="510"/>
      <c r="AO180" s="510"/>
      <c r="AP180" s="510"/>
      <c r="AQ180" s="510"/>
      <c r="AR180" s="510"/>
      <c r="AS180" s="510"/>
      <c r="AT180" s="510"/>
      <c r="AU180" s="510"/>
      <c r="AV180" s="510"/>
      <c r="AW180" s="510"/>
      <c r="AX180" s="510"/>
      <c r="AY180" s="510"/>
      <c r="AZ180" s="510"/>
      <c r="BA180" s="510"/>
      <c r="BB180" s="510"/>
      <c r="BC180" s="510"/>
      <c r="BD180" s="510"/>
      <c r="BE180" s="513"/>
      <c r="BF180" s="463"/>
      <c r="BG180" s="514" t="s">
        <v>2179</v>
      </c>
      <c r="BI180" s="218"/>
    </row>
    <row r="181" spans="1:61" s="465" customFormat="1" ht="18">
      <c r="A181" s="506"/>
      <c r="B181" s="372" t="s">
        <v>143</v>
      </c>
      <c r="C181" s="507" t="s">
        <v>231</v>
      </c>
      <c r="D181" s="373">
        <v>225</v>
      </c>
      <c r="E181" s="373">
        <v>60</v>
      </c>
      <c r="F181" s="373" t="s">
        <v>184</v>
      </c>
      <c r="G181" s="373">
        <v>17</v>
      </c>
      <c r="H181" s="373">
        <v>99</v>
      </c>
      <c r="I181" s="373" t="s">
        <v>610</v>
      </c>
      <c r="J181" s="507"/>
      <c r="K181" s="372" t="s">
        <v>1363</v>
      </c>
      <c r="L181" s="372" t="s">
        <v>788</v>
      </c>
      <c r="M181" s="507"/>
      <c r="N181" s="508">
        <v>21800</v>
      </c>
      <c r="O181" s="509">
        <v>14170</v>
      </c>
      <c r="P181" s="509"/>
      <c r="Q181" s="509"/>
      <c r="R181" s="510"/>
      <c r="S181" s="510"/>
      <c r="T181" s="510"/>
      <c r="U181" s="510" t="s">
        <v>142</v>
      </c>
      <c r="V181" s="510" t="s">
        <v>58</v>
      </c>
      <c r="W181" s="510" t="s">
        <v>142</v>
      </c>
      <c r="X181" s="510"/>
      <c r="Y181" s="510"/>
      <c r="Z181" s="510"/>
      <c r="AA181" s="510" t="s">
        <v>58</v>
      </c>
      <c r="AB181" s="510" t="s">
        <v>142</v>
      </c>
      <c r="AC181" s="510"/>
      <c r="AD181" s="510"/>
      <c r="AE181" s="510"/>
      <c r="AF181" s="510"/>
      <c r="AG181" s="510"/>
      <c r="AH181" s="510"/>
      <c r="AI181" s="511"/>
      <c r="AJ181" s="460"/>
      <c r="AK181" s="512"/>
      <c r="AL181" s="510"/>
      <c r="AM181" s="510"/>
      <c r="AN181" s="510"/>
      <c r="AO181" s="510"/>
      <c r="AP181" s="510"/>
      <c r="AQ181" s="510"/>
      <c r="AR181" s="510"/>
      <c r="AS181" s="510"/>
      <c r="AT181" s="510"/>
      <c r="AU181" s="510"/>
      <c r="AV181" s="510"/>
      <c r="AW181" s="510"/>
      <c r="AX181" s="510"/>
      <c r="AY181" s="510"/>
      <c r="AZ181" s="510"/>
      <c r="BA181" s="510"/>
      <c r="BB181" s="510"/>
      <c r="BC181" s="510"/>
      <c r="BD181" s="510"/>
      <c r="BE181" s="513"/>
      <c r="BF181" s="463"/>
      <c r="BG181" s="514" t="s">
        <v>2180</v>
      </c>
      <c r="BI181" s="218"/>
    </row>
    <row r="182" spans="1:61" s="202" customFormat="1" ht="18">
      <c r="A182" s="325" t="s">
        <v>582</v>
      </c>
      <c r="B182" s="187" t="s">
        <v>226</v>
      </c>
      <c r="C182" s="187" t="s">
        <v>962</v>
      </c>
      <c r="D182" s="188">
        <v>245</v>
      </c>
      <c r="E182" s="188">
        <v>45</v>
      </c>
      <c r="F182" s="188" t="s">
        <v>73</v>
      </c>
      <c r="G182" s="188">
        <v>17</v>
      </c>
      <c r="H182" s="188">
        <v>99</v>
      </c>
      <c r="I182" s="188" t="s">
        <v>92</v>
      </c>
      <c r="J182" s="188" t="s">
        <v>186</v>
      </c>
      <c r="K182" s="308" t="s">
        <v>2016</v>
      </c>
      <c r="L182" s="187" t="s">
        <v>774</v>
      </c>
      <c r="M182" s="233"/>
      <c r="N182" s="309">
        <v>40100</v>
      </c>
      <c r="O182" s="328">
        <v>26065</v>
      </c>
      <c r="P182" s="329"/>
      <c r="Q182" s="330"/>
      <c r="R182" s="330"/>
      <c r="S182" s="330"/>
      <c r="T182" s="330"/>
      <c r="U182" s="330"/>
      <c r="V182" s="330"/>
      <c r="W182" s="330"/>
      <c r="X182" s="330"/>
      <c r="Y182" s="330"/>
      <c r="Z182" s="330"/>
      <c r="AA182" s="330"/>
      <c r="AB182" s="330"/>
      <c r="AC182" s="330"/>
      <c r="AD182" s="330"/>
      <c r="AE182" s="330"/>
      <c r="AF182" s="330"/>
      <c r="AG182" s="330"/>
      <c r="AH182" s="330"/>
      <c r="AI182" s="331"/>
      <c r="AJ182" s="332"/>
      <c r="AK182" s="329"/>
      <c r="AL182" s="330"/>
      <c r="AM182" s="330"/>
      <c r="AN182" s="330"/>
      <c r="AO182" s="330"/>
      <c r="AP182" s="330"/>
      <c r="AQ182" s="330"/>
      <c r="AR182" s="330"/>
      <c r="AS182" s="330"/>
      <c r="AT182" s="330"/>
      <c r="AU182" s="330"/>
      <c r="AV182" s="330"/>
      <c r="AW182" s="330"/>
      <c r="AX182" s="330"/>
      <c r="AY182" s="330"/>
      <c r="AZ182" s="330"/>
      <c r="BA182" s="330"/>
      <c r="BB182" s="330"/>
      <c r="BC182" s="330"/>
      <c r="BD182" s="330"/>
      <c r="BE182" s="333"/>
      <c r="BF182" s="334"/>
      <c r="BG182" s="370" t="s">
        <v>2225</v>
      </c>
      <c r="BI182" s="202" t="s">
        <v>799</v>
      </c>
    </row>
    <row r="183" spans="1:61" s="218" customFormat="1" ht="15.75" customHeight="1">
      <c r="A183" s="203"/>
      <c r="B183" s="204" t="s">
        <v>141</v>
      </c>
      <c r="C183" s="205" t="s">
        <v>314</v>
      </c>
      <c r="D183" s="206">
        <v>195</v>
      </c>
      <c r="E183" s="206">
        <v>45</v>
      </c>
      <c r="F183" s="206" t="s">
        <v>73</v>
      </c>
      <c r="G183" s="206">
        <v>16</v>
      </c>
      <c r="H183" s="206">
        <v>84</v>
      </c>
      <c r="I183" s="206" t="s">
        <v>91</v>
      </c>
      <c r="J183" s="206" t="s">
        <v>155</v>
      </c>
      <c r="K183" s="305" t="s">
        <v>1847</v>
      </c>
      <c r="L183" s="191" t="s">
        <v>1848</v>
      </c>
      <c r="M183" s="191"/>
      <c r="N183" s="208">
        <v>26100</v>
      </c>
      <c r="O183" s="209">
        <v>20880</v>
      </c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 t="s">
        <v>58</v>
      </c>
      <c r="AH183" s="210"/>
      <c r="AI183" s="211"/>
      <c r="AJ183" s="212"/>
      <c r="AK183" s="213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 t="s">
        <v>58</v>
      </c>
      <c r="AW183" s="210" t="s">
        <v>142</v>
      </c>
      <c r="AX183" s="210"/>
      <c r="AY183" s="210" t="s">
        <v>58</v>
      </c>
      <c r="AZ183" s="210" t="s">
        <v>58</v>
      </c>
      <c r="BA183" s="210"/>
      <c r="BB183" s="210"/>
      <c r="BC183" s="210"/>
      <c r="BD183" s="210"/>
      <c r="BE183" s="214"/>
      <c r="BF183" s="215"/>
      <c r="BG183" s="216" t="s">
        <v>2297</v>
      </c>
      <c r="BH183" s="232"/>
    </row>
    <row r="184" spans="1:61" s="218" customFormat="1" ht="15.75" customHeight="1">
      <c r="A184" s="203"/>
      <c r="B184" s="204" t="s">
        <v>183</v>
      </c>
      <c r="C184" s="205" t="s">
        <v>2253</v>
      </c>
      <c r="D184" s="206">
        <v>175</v>
      </c>
      <c r="E184" s="206">
        <v>65</v>
      </c>
      <c r="F184" s="206" t="s">
        <v>73</v>
      </c>
      <c r="G184" s="206">
        <v>15</v>
      </c>
      <c r="H184" s="206">
        <v>84</v>
      </c>
      <c r="I184" s="206" t="s">
        <v>88</v>
      </c>
      <c r="J184" s="206"/>
      <c r="K184" s="305" t="s">
        <v>2244</v>
      </c>
      <c r="L184" s="191" t="s">
        <v>2249</v>
      </c>
      <c r="M184" s="191"/>
      <c r="N184" s="208">
        <v>14600</v>
      </c>
      <c r="O184" s="209">
        <v>11680</v>
      </c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1"/>
      <c r="AJ184" s="212"/>
      <c r="AK184" s="213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 t="s">
        <v>142</v>
      </c>
      <c r="AZ184" s="210" t="s">
        <v>58</v>
      </c>
      <c r="BA184" s="210"/>
      <c r="BB184" s="210" t="s">
        <v>58</v>
      </c>
      <c r="BC184" s="210" t="s">
        <v>58</v>
      </c>
      <c r="BD184" s="210"/>
      <c r="BE184" s="214"/>
      <c r="BF184" s="215"/>
      <c r="BG184" s="216" t="s">
        <v>2298</v>
      </c>
      <c r="BH184" s="232"/>
    </row>
    <row r="185" spans="1:61" s="218" customFormat="1" ht="15.75" customHeight="1">
      <c r="A185" s="203"/>
      <c r="B185" s="204" t="s">
        <v>183</v>
      </c>
      <c r="C185" s="205" t="s">
        <v>2028</v>
      </c>
      <c r="D185" s="206">
        <v>205</v>
      </c>
      <c r="E185" s="206">
        <v>45</v>
      </c>
      <c r="F185" s="206" t="s">
        <v>73</v>
      </c>
      <c r="G185" s="206">
        <v>17</v>
      </c>
      <c r="H185" s="206">
        <v>88</v>
      </c>
      <c r="I185" s="206" t="s">
        <v>93</v>
      </c>
      <c r="J185" s="206" t="s">
        <v>155</v>
      </c>
      <c r="K185" s="305" t="s">
        <v>2245</v>
      </c>
      <c r="L185" s="191" t="s">
        <v>2249</v>
      </c>
      <c r="M185" s="191"/>
      <c r="N185" s="208">
        <v>33000</v>
      </c>
      <c r="O185" s="209">
        <v>26400</v>
      </c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  <c r="AF185" s="210"/>
      <c r="AG185" s="210"/>
      <c r="AH185" s="210"/>
      <c r="AI185" s="211"/>
      <c r="AJ185" s="212"/>
      <c r="AK185" s="213"/>
      <c r="AL185" s="210"/>
      <c r="AM185" s="210"/>
      <c r="AN185" s="210"/>
      <c r="AO185" s="210"/>
      <c r="AP185" s="210"/>
      <c r="AQ185" s="210"/>
      <c r="AR185" s="210"/>
      <c r="AS185" s="210" t="s">
        <v>58</v>
      </c>
      <c r="AT185" s="210"/>
      <c r="AU185" s="210"/>
      <c r="AV185" s="210"/>
      <c r="AW185" s="210"/>
      <c r="AX185" s="210"/>
      <c r="AY185" s="210"/>
      <c r="AZ185" s="210"/>
      <c r="BA185" s="210"/>
      <c r="BB185" s="210" t="s">
        <v>58</v>
      </c>
      <c r="BC185" s="210"/>
      <c r="BD185" s="210"/>
      <c r="BE185" s="214" t="s">
        <v>58</v>
      </c>
      <c r="BF185" s="215"/>
      <c r="BG185" s="216" t="s">
        <v>2298</v>
      </c>
      <c r="BH185" s="232"/>
    </row>
    <row r="186" spans="1:61" s="202" customFormat="1" ht="18">
      <c r="A186" s="325" t="s">
        <v>582</v>
      </c>
      <c r="B186" s="187" t="s">
        <v>226</v>
      </c>
      <c r="C186" s="187" t="s">
        <v>958</v>
      </c>
      <c r="D186" s="188">
        <v>185</v>
      </c>
      <c r="E186" s="188">
        <v>60</v>
      </c>
      <c r="F186" s="188" t="s">
        <v>73</v>
      </c>
      <c r="G186" s="188">
        <v>15</v>
      </c>
      <c r="H186" s="188">
        <v>88</v>
      </c>
      <c r="I186" s="188" t="s">
        <v>88</v>
      </c>
      <c r="J186" s="188" t="s">
        <v>762</v>
      </c>
      <c r="K186" s="308" t="s">
        <v>566</v>
      </c>
      <c r="L186" s="187" t="s">
        <v>754</v>
      </c>
      <c r="M186" s="233"/>
      <c r="N186" s="309">
        <v>18300</v>
      </c>
      <c r="O186" s="328">
        <v>11895</v>
      </c>
      <c r="P186" s="329"/>
      <c r="Q186" s="330"/>
      <c r="R186" s="330"/>
      <c r="S186" s="330"/>
      <c r="T186" s="330"/>
      <c r="U186" s="330"/>
      <c r="V186" s="330"/>
      <c r="W186" s="330"/>
      <c r="X186" s="330"/>
      <c r="Y186" s="330"/>
      <c r="Z186" s="330"/>
      <c r="AA186" s="330"/>
      <c r="AB186" s="330"/>
      <c r="AC186" s="330"/>
      <c r="AD186" s="330"/>
      <c r="AE186" s="330"/>
      <c r="AF186" s="330"/>
      <c r="AG186" s="330"/>
      <c r="AH186" s="330"/>
      <c r="AI186" s="331"/>
      <c r="AJ186" s="332"/>
      <c r="AK186" s="329"/>
      <c r="AL186" s="330"/>
      <c r="AM186" s="330"/>
      <c r="AN186" s="330"/>
      <c r="AO186" s="330"/>
      <c r="AP186" s="330"/>
      <c r="AQ186" s="330"/>
      <c r="AR186" s="330"/>
      <c r="AS186" s="330"/>
      <c r="AT186" s="330"/>
      <c r="AU186" s="330"/>
      <c r="AV186" s="330"/>
      <c r="AW186" s="330"/>
      <c r="AX186" s="330"/>
      <c r="AY186" s="330"/>
      <c r="AZ186" s="330"/>
      <c r="BA186" s="330"/>
      <c r="BB186" s="330"/>
      <c r="BC186" s="330"/>
      <c r="BD186" s="330"/>
      <c r="BE186" s="333"/>
      <c r="BF186" s="334"/>
      <c r="BG186" s="370" t="s">
        <v>2319</v>
      </c>
      <c r="BI186" s="202" t="s">
        <v>799</v>
      </c>
    </row>
    <row r="187" spans="1:61" s="202" customFormat="1" ht="18">
      <c r="A187" s="325" t="s">
        <v>582</v>
      </c>
      <c r="B187" s="187" t="s">
        <v>226</v>
      </c>
      <c r="C187" s="187" t="s">
        <v>948</v>
      </c>
      <c r="D187" s="188">
        <v>205</v>
      </c>
      <c r="E187" s="188">
        <v>60</v>
      </c>
      <c r="F187" s="188" t="s">
        <v>73</v>
      </c>
      <c r="G187" s="188">
        <v>16</v>
      </c>
      <c r="H187" s="188">
        <v>92</v>
      </c>
      <c r="I187" s="188" t="s">
        <v>91</v>
      </c>
      <c r="J187" s="188"/>
      <c r="K187" s="308" t="s">
        <v>568</v>
      </c>
      <c r="L187" s="187" t="s">
        <v>256</v>
      </c>
      <c r="M187" s="233"/>
      <c r="N187" s="309">
        <v>23800</v>
      </c>
      <c r="O187" s="328">
        <v>15470</v>
      </c>
      <c r="P187" s="329"/>
      <c r="Q187" s="330"/>
      <c r="R187" s="330"/>
      <c r="S187" s="330"/>
      <c r="T187" s="330"/>
      <c r="U187" s="330"/>
      <c r="V187" s="330"/>
      <c r="W187" s="330"/>
      <c r="X187" s="330"/>
      <c r="Y187" s="330"/>
      <c r="Z187" s="330"/>
      <c r="AA187" s="330"/>
      <c r="AB187" s="330"/>
      <c r="AC187" s="330"/>
      <c r="AD187" s="330"/>
      <c r="AE187" s="330"/>
      <c r="AF187" s="330"/>
      <c r="AG187" s="330"/>
      <c r="AH187" s="330"/>
      <c r="AI187" s="331"/>
      <c r="AJ187" s="332"/>
      <c r="AK187" s="329"/>
      <c r="AL187" s="330"/>
      <c r="AM187" s="330"/>
      <c r="AN187" s="330"/>
      <c r="AO187" s="330"/>
      <c r="AP187" s="330"/>
      <c r="AQ187" s="330"/>
      <c r="AR187" s="330"/>
      <c r="AS187" s="330"/>
      <c r="AT187" s="330"/>
      <c r="AU187" s="330"/>
      <c r="AV187" s="330"/>
      <c r="AW187" s="330"/>
      <c r="AX187" s="330"/>
      <c r="AY187" s="330"/>
      <c r="AZ187" s="330"/>
      <c r="BA187" s="330"/>
      <c r="BB187" s="330"/>
      <c r="BC187" s="330"/>
      <c r="BD187" s="330"/>
      <c r="BE187" s="333"/>
      <c r="BF187" s="334"/>
      <c r="BG187" s="370" t="s">
        <v>2320</v>
      </c>
      <c r="BI187" s="202" t="s">
        <v>799</v>
      </c>
    </row>
    <row r="188" spans="1:61" s="202" customFormat="1" ht="18">
      <c r="A188" s="371"/>
      <c r="B188" s="372" t="s">
        <v>143</v>
      </c>
      <c r="C188" s="372" t="s">
        <v>406</v>
      </c>
      <c r="D188" s="373">
        <v>175</v>
      </c>
      <c r="E188" s="373">
        <v>65</v>
      </c>
      <c r="F188" s="373" t="s">
        <v>73</v>
      </c>
      <c r="G188" s="373">
        <v>15</v>
      </c>
      <c r="H188" s="373">
        <v>84</v>
      </c>
      <c r="I188" s="373" t="s">
        <v>88</v>
      </c>
      <c r="J188" s="373"/>
      <c r="K188" s="374" t="s">
        <v>1352</v>
      </c>
      <c r="L188" s="372" t="s">
        <v>754</v>
      </c>
      <c r="M188" s="375"/>
      <c r="N188" s="376">
        <v>16800</v>
      </c>
      <c r="O188" s="377">
        <v>10920</v>
      </c>
      <c r="P188" s="378"/>
      <c r="Q188" s="379"/>
      <c r="R188" s="379"/>
      <c r="S188" s="379"/>
      <c r="T188" s="379"/>
      <c r="U188" s="379"/>
      <c r="V188" s="379"/>
      <c r="W188" s="379"/>
      <c r="X188" s="379"/>
      <c r="Y188" s="379"/>
      <c r="Z188" s="379"/>
      <c r="AA188" s="379"/>
      <c r="AB188" s="379"/>
      <c r="AC188" s="379"/>
      <c r="AD188" s="379"/>
      <c r="AE188" s="379"/>
      <c r="AF188" s="379"/>
      <c r="AG188" s="379"/>
      <c r="AH188" s="379"/>
      <c r="AI188" s="380"/>
      <c r="AJ188" s="332"/>
      <c r="AK188" s="378"/>
      <c r="AL188" s="379"/>
      <c r="AM188" s="379"/>
      <c r="AN188" s="379"/>
      <c r="AO188" s="379"/>
      <c r="AP188" s="379"/>
      <c r="AQ188" s="379"/>
      <c r="AR188" s="379"/>
      <c r="AS188" s="379"/>
      <c r="AT188" s="379"/>
      <c r="AU188" s="379"/>
      <c r="AV188" s="379"/>
      <c r="AW188" s="379"/>
      <c r="AX188" s="379"/>
      <c r="AY188" s="379" t="s">
        <v>58</v>
      </c>
      <c r="AZ188" s="379" t="s">
        <v>58</v>
      </c>
      <c r="BA188" s="379"/>
      <c r="BB188" s="379" t="s">
        <v>58</v>
      </c>
      <c r="BC188" s="379" t="s">
        <v>58</v>
      </c>
      <c r="BD188" s="379"/>
      <c r="BE188" s="381"/>
      <c r="BF188" s="334"/>
      <c r="BG188" s="382" t="s">
        <v>2321</v>
      </c>
    </row>
    <row r="189" spans="1:61" s="202" customFormat="1" ht="18.75" customHeight="1">
      <c r="A189" s="371"/>
      <c r="B189" s="372" t="s">
        <v>143</v>
      </c>
      <c r="C189" s="372" t="s">
        <v>1453</v>
      </c>
      <c r="D189" s="373">
        <v>225</v>
      </c>
      <c r="E189" s="373">
        <v>50</v>
      </c>
      <c r="F189" s="373" t="s">
        <v>73</v>
      </c>
      <c r="G189" s="373">
        <v>17</v>
      </c>
      <c r="H189" s="373">
        <v>98</v>
      </c>
      <c r="I189" s="373" t="s">
        <v>93</v>
      </c>
      <c r="J189" s="373"/>
      <c r="K189" s="374" t="s">
        <v>1452</v>
      </c>
      <c r="L189" s="372" t="s">
        <v>754</v>
      </c>
      <c r="M189" s="375"/>
      <c r="N189" s="376">
        <v>31700</v>
      </c>
      <c r="O189" s="377">
        <v>20605</v>
      </c>
      <c r="P189" s="378"/>
      <c r="Q189" s="379"/>
      <c r="R189" s="379"/>
      <c r="S189" s="379"/>
      <c r="T189" s="379"/>
      <c r="U189" s="379"/>
      <c r="V189" s="379"/>
      <c r="W189" s="379"/>
      <c r="X189" s="379"/>
      <c r="Y189" s="379"/>
      <c r="Z189" s="379"/>
      <c r="AA189" s="379"/>
      <c r="AB189" s="379"/>
      <c r="AC189" s="379"/>
      <c r="AD189" s="379"/>
      <c r="AE189" s="379"/>
      <c r="AF189" s="379"/>
      <c r="AG189" s="379"/>
      <c r="AH189" s="379"/>
      <c r="AI189" s="380"/>
      <c r="AJ189" s="332"/>
      <c r="AK189" s="378"/>
      <c r="AL189" s="379"/>
      <c r="AM189" s="379"/>
      <c r="AN189" s="379"/>
      <c r="AO189" s="379"/>
      <c r="AP189" s="379" t="s">
        <v>58</v>
      </c>
      <c r="AQ189" s="379" t="s">
        <v>58</v>
      </c>
      <c r="AR189" s="379"/>
      <c r="AS189" s="379"/>
      <c r="AT189" s="379" t="s">
        <v>58</v>
      </c>
      <c r="AU189" s="379"/>
      <c r="AV189" s="379"/>
      <c r="AW189" s="379"/>
      <c r="AX189" s="379"/>
      <c r="AY189" s="379"/>
      <c r="AZ189" s="379"/>
      <c r="BA189" s="379"/>
      <c r="BB189" s="379"/>
      <c r="BC189" s="379"/>
      <c r="BD189" s="379"/>
      <c r="BE189" s="381"/>
      <c r="BF189" s="334"/>
      <c r="BG189" s="382" t="s">
        <v>2322</v>
      </c>
    </row>
    <row r="190" spans="1:61" s="202" customFormat="1" ht="18">
      <c r="A190" s="230"/>
      <c r="B190" s="205" t="s">
        <v>226</v>
      </c>
      <c r="C190" s="205" t="s">
        <v>430</v>
      </c>
      <c r="D190" s="206">
        <v>195</v>
      </c>
      <c r="E190" s="206">
        <v>55</v>
      </c>
      <c r="F190" s="206" t="s">
        <v>73</v>
      </c>
      <c r="G190" s="206">
        <v>15</v>
      </c>
      <c r="H190" s="206">
        <v>85</v>
      </c>
      <c r="I190" s="206" t="s">
        <v>77</v>
      </c>
      <c r="J190" s="206"/>
      <c r="K190" s="305">
        <v>59123647</v>
      </c>
      <c r="L190" s="191" t="s">
        <v>504</v>
      </c>
      <c r="M190" s="265"/>
      <c r="N190" s="208">
        <v>14700</v>
      </c>
      <c r="O190" s="245">
        <v>9555</v>
      </c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  <c r="AB190" s="246"/>
      <c r="AC190" s="246"/>
      <c r="AD190" s="246"/>
      <c r="AE190" s="246"/>
      <c r="AF190" s="246"/>
      <c r="AG190" s="246"/>
      <c r="AH190" s="246"/>
      <c r="AI190" s="247"/>
      <c r="AJ190" s="248"/>
      <c r="AK190" s="249"/>
      <c r="AL190" s="246"/>
      <c r="AM190" s="246"/>
      <c r="AN190" s="246"/>
      <c r="AO190" s="246"/>
      <c r="AP190" s="246"/>
      <c r="AQ190" s="246"/>
      <c r="AR190" s="246"/>
      <c r="AS190" s="246"/>
      <c r="AT190" s="246"/>
      <c r="AU190" s="246"/>
      <c r="AV190" s="246"/>
      <c r="AW190" s="246"/>
      <c r="AX190" s="246"/>
      <c r="AY190" s="246"/>
      <c r="AZ190" s="246"/>
      <c r="BA190" s="246"/>
      <c r="BB190" s="246"/>
      <c r="BC190" s="246"/>
      <c r="BD190" s="246"/>
      <c r="BE190" s="250"/>
      <c r="BF190" s="251"/>
      <c r="BG190" s="201" t="s">
        <v>2323</v>
      </c>
      <c r="BI190" s="202" t="s">
        <v>797</v>
      </c>
    </row>
    <row r="191" spans="1:61" s="202" customFormat="1" ht="18">
      <c r="A191" s="230"/>
      <c r="B191" s="205" t="s">
        <v>226</v>
      </c>
      <c r="C191" s="205" t="s">
        <v>499</v>
      </c>
      <c r="D191" s="266">
        <v>195</v>
      </c>
      <c r="E191" s="266">
        <v>60</v>
      </c>
      <c r="F191" s="266" t="s">
        <v>73</v>
      </c>
      <c r="G191" s="266">
        <v>15</v>
      </c>
      <c r="H191" s="266">
        <v>88</v>
      </c>
      <c r="I191" s="266" t="s">
        <v>77</v>
      </c>
      <c r="J191" s="206"/>
      <c r="K191" s="305">
        <v>59123648</v>
      </c>
      <c r="L191" s="191" t="s">
        <v>504</v>
      </c>
      <c r="M191" s="265"/>
      <c r="N191" s="208">
        <v>14700</v>
      </c>
      <c r="O191" s="273">
        <v>9555</v>
      </c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1"/>
      <c r="AJ191" s="212"/>
      <c r="AK191" s="213"/>
      <c r="AL191" s="210" t="s">
        <v>58</v>
      </c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4"/>
      <c r="BF191" s="215"/>
      <c r="BG191" s="201" t="s">
        <v>2324</v>
      </c>
      <c r="BI191" s="202" t="s">
        <v>797</v>
      </c>
    </row>
    <row r="192" spans="1:61" s="202" customFormat="1" ht="18">
      <c r="A192" s="230"/>
      <c r="B192" s="205" t="s">
        <v>226</v>
      </c>
      <c r="C192" s="205" t="s">
        <v>459</v>
      </c>
      <c r="D192" s="206">
        <v>185</v>
      </c>
      <c r="E192" s="206">
        <v>60</v>
      </c>
      <c r="F192" s="206" t="s">
        <v>73</v>
      </c>
      <c r="G192" s="206">
        <v>14</v>
      </c>
      <c r="H192" s="266">
        <v>82</v>
      </c>
      <c r="I192" s="266" t="s">
        <v>4</v>
      </c>
      <c r="J192" s="206"/>
      <c r="K192" s="305">
        <v>59124340</v>
      </c>
      <c r="L192" s="191" t="s">
        <v>504</v>
      </c>
      <c r="M192" s="265"/>
      <c r="N192" s="208">
        <v>12200</v>
      </c>
      <c r="O192" s="245">
        <v>7930</v>
      </c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  <c r="AA192" s="246"/>
      <c r="AB192" s="246"/>
      <c r="AC192" s="246"/>
      <c r="AD192" s="246"/>
      <c r="AE192" s="246"/>
      <c r="AF192" s="246"/>
      <c r="AG192" s="246"/>
      <c r="AH192" s="246"/>
      <c r="AI192" s="247"/>
      <c r="AJ192" s="248"/>
      <c r="AK192" s="249"/>
      <c r="AL192" s="246"/>
      <c r="AM192" s="246"/>
      <c r="AN192" s="246"/>
      <c r="AO192" s="246"/>
      <c r="AP192" s="246"/>
      <c r="AQ192" s="246"/>
      <c r="AR192" s="246"/>
      <c r="AS192" s="246"/>
      <c r="AT192" s="246"/>
      <c r="AU192" s="246"/>
      <c r="AV192" s="246"/>
      <c r="AW192" s="246"/>
      <c r="AX192" s="246"/>
      <c r="AY192" s="246"/>
      <c r="AZ192" s="246"/>
      <c r="BA192" s="246"/>
      <c r="BB192" s="246"/>
      <c r="BC192" s="246"/>
      <c r="BD192" s="246"/>
      <c r="BE192" s="250"/>
      <c r="BF192" s="251"/>
      <c r="BG192" s="201" t="s">
        <v>2324</v>
      </c>
      <c r="BI192" s="202" t="s">
        <v>797</v>
      </c>
    </row>
    <row r="193" spans="1:61" s="202" customFormat="1" ht="18">
      <c r="A193" s="230"/>
      <c r="B193" s="205" t="s">
        <v>226</v>
      </c>
      <c r="C193" s="205" t="s">
        <v>439</v>
      </c>
      <c r="D193" s="206">
        <v>225</v>
      </c>
      <c r="E193" s="206">
        <v>50</v>
      </c>
      <c r="F193" s="206" t="s">
        <v>73</v>
      </c>
      <c r="G193" s="206">
        <v>17</v>
      </c>
      <c r="H193" s="206">
        <v>98</v>
      </c>
      <c r="I193" s="206" t="s">
        <v>185</v>
      </c>
      <c r="J193" s="206"/>
      <c r="K193" s="305">
        <v>59124343</v>
      </c>
      <c r="L193" s="191" t="s">
        <v>504</v>
      </c>
      <c r="M193" s="265"/>
      <c r="N193" s="208">
        <v>26900</v>
      </c>
      <c r="O193" s="245">
        <v>17485</v>
      </c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  <c r="AB193" s="246"/>
      <c r="AC193" s="246"/>
      <c r="AD193" s="246"/>
      <c r="AE193" s="246"/>
      <c r="AF193" s="246"/>
      <c r="AG193" s="246"/>
      <c r="AH193" s="246"/>
      <c r="AI193" s="247"/>
      <c r="AJ193" s="248"/>
      <c r="AK193" s="249"/>
      <c r="AL193" s="246"/>
      <c r="AM193" s="246"/>
      <c r="AN193" s="246"/>
      <c r="AO193" s="246"/>
      <c r="AP193" s="246" t="s">
        <v>58</v>
      </c>
      <c r="AQ193" s="246" t="s">
        <v>58</v>
      </c>
      <c r="AR193" s="246"/>
      <c r="AS193" s="246"/>
      <c r="AT193" s="246" t="s">
        <v>58</v>
      </c>
      <c r="AU193" s="246"/>
      <c r="AV193" s="246"/>
      <c r="AW193" s="246"/>
      <c r="AX193" s="246"/>
      <c r="AY193" s="246"/>
      <c r="AZ193" s="246"/>
      <c r="BA193" s="246"/>
      <c r="BB193" s="246"/>
      <c r="BC193" s="246"/>
      <c r="BD193" s="246"/>
      <c r="BE193" s="250"/>
      <c r="BF193" s="251"/>
      <c r="BG193" s="201" t="s">
        <v>2324</v>
      </c>
      <c r="BI193" s="202" t="s">
        <v>797</v>
      </c>
    </row>
    <row r="194" spans="1:61" s="202" customFormat="1" ht="18">
      <c r="A194" s="203"/>
      <c r="B194" s="187" t="s">
        <v>226</v>
      </c>
      <c r="C194" s="187" t="s">
        <v>202</v>
      </c>
      <c r="D194" s="188">
        <v>215</v>
      </c>
      <c r="E194" s="188">
        <v>60</v>
      </c>
      <c r="F194" s="188" t="s">
        <v>73</v>
      </c>
      <c r="G194" s="188">
        <v>17</v>
      </c>
      <c r="H194" s="188">
        <v>96</v>
      </c>
      <c r="I194" s="188" t="s">
        <v>88</v>
      </c>
      <c r="J194" s="188"/>
      <c r="K194" s="308">
        <v>59082487</v>
      </c>
      <c r="L194" s="187" t="s">
        <v>761</v>
      </c>
      <c r="M194" s="187"/>
      <c r="N194" s="309">
        <v>19400</v>
      </c>
      <c r="O194" s="309">
        <v>12610</v>
      </c>
      <c r="P194" s="240"/>
      <c r="Q194" s="240"/>
      <c r="R194" s="240"/>
      <c r="S194" s="240"/>
      <c r="T194" s="240"/>
      <c r="U194" s="240"/>
      <c r="V194" s="240"/>
      <c r="W194" s="240"/>
      <c r="X194" s="240"/>
      <c r="Y194" s="240"/>
      <c r="Z194" s="240" t="s">
        <v>142</v>
      </c>
      <c r="AA194" s="240" t="s">
        <v>58</v>
      </c>
      <c r="AB194" s="240"/>
      <c r="AC194" s="240" t="s">
        <v>58</v>
      </c>
      <c r="AD194" s="240"/>
      <c r="AE194" s="240"/>
      <c r="AF194" s="240"/>
      <c r="AG194" s="240"/>
      <c r="AH194" s="240"/>
      <c r="AI194" s="279"/>
      <c r="AJ194" s="272"/>
      <c r="AK194" s="239"/>
      <c r="AL194" s="240"/>
      <c r="AM194" s="240"/>
      <c r="AN194" s="240"/>
      <c r="AO194" s="240"/>
      <c r="AP194" s="240"/>
      <c r="AQ194" s="240"/>
      <c r="AR194" s="240"/>
      <c r="AS194" s="240"/>
      <c r="AT194" s="240"/>
      <c r="AU194" s="240"/>
      <c r="AV194" s="240"/>
      <c r="AW194" s="240"/>
      <c r="AX194" s="240"/>
      <c r="AY194" s="240"/>
      <c r="AZ194" s="240"/>
      <c r="BA194" s="240"/>
      <c r="BB194" s="240"/>
      <c r="BC194" s="240"/>
      <c r="BD194" s="240"/>
      <c r="BE194" s="241"/>
      <c r="BF194" s="242"/>
      <c r="BG194" s="234" t="s">
        <v>2325</v>
      </c>
      <c r="BI194" s="202" t="s">
        <v>797</v>
      </c>
    </row>
    <row r="195" spans="1:61" s="202" customFormat="1" ht="18">
      <c r="A195" s="461"/>
      <c r="B195" s="187" t="s">
        <v>226</v>
      </c>
      <c r="C195" s="187" t="s">
        <v>676</v>
      </c>
      <c r="D195" s="188">
        <v>225</v>
      </c>
      <c r="E195" s="188">
        <v>45</v>
      </c>
      <c r="F195" s="188" t="s">
        <v>184</v>
      </c>
      <c r="G195" s="188">
        <v>18</v>
      </c>
      <c r="H195" s="188">
        <v>95</v>
      </c>
      <c r="I195" s="188" t="s">
        <v>185</v>
      </c>
      <c r="J195" s="188" t="s">
        <v>186</v>
      </c>
      <c r="K195" s="308" t="s">
        <v>700</v>
      </c>
      <c r="L195" s="187" t="s">
        <v>763</v>
      </c>
      <c r="M195" s="187"/>
      <c r="N195" s="309">
        <v>29600</v>
      </c>
      <c r="O195" s="309">
        <v>19240</v>
      </c>
      <c r="P195" s="240"/>
      <c r="Q195" s="240"/>
      <c r="R195" s="240"/>
      <c r="S195" s="240"/>
      <c r="T195" s="240"/>
      <c r="U195" s="240"/>
      <c r="V195" s="240"/>
      <c r="W195" s="240"/>
      <c r="X195" s="240"/>
      <c r="Y195" s="240"/>
      <c r="Z195" s="240"/>
      <c r="AA195" s="240"/>
      <c r="AB195" s="240"/>
      <c r="AC195" s="240" t="s">
        <v>58</v>
      </c>
      <c r="AD195" s="240"/>
      <c r="AE195" s="240"/>
      <c r="AF195" s="240"/>
      <c r="AG195" s="240"/>
      <c r="AH195" s="240"/>
      <c r="AI195" s="279"/>
      <c r="AJ195" s="272"/>
      <c r="AK195" s="239"/>
      <c r="AL195" s="240"/>
      <c r="AM195" s="240"/>
      <c r="AN195" s="240"/>
      <c r="AO195" s="240"/>
      <c r="AP195" s="240"/>
      <c r="AQ195" s="240"/>
      <c r="AR195" s="240"/>
      <c r="AS195" s="240"/>
      <c r="AT195" s="240" t="s">
        <v>58</v>
      </c>
      <c r="AU195" s="240"/>
      <c r="AV195" s="240"/>
      <c r="AW195" s="240"/>
      <c r="AX195" s="240"/>
      <c r="AY195" s="240"/>
      <c r="AZ195" s="240"/>
      <c r="BA195" s="240"/>
      <c r="BB195" s="240"/>
      <c r="BC195" s="240"/>
      <c r="BD195" s="240" t="s">
        <v>58</v>
      </c>
      <c r="BE195" s="241"/>
      <c r="BF195" s="242"/>
      <c r="BG195" s="534" t="s">
        <v>2326</v>
      </c>
      <c r="BI195" s="202" t="s">
        <v>797</v>
      </c>
    </row>
    <row r="196" spans="1:61" s="202" customFormat="1" ht="18">
      <c r="A196" s="535"/>
      <c r="B196" s="536" t="s">
        <v>226</v>
      </c>
      <c r="C196" s="536" t="s">
        <v>678</v>
      </c>
      <c r="D196" s="537">
        <v>225</v>
      </c>
      <c r="E196" s="537">
        <v>45</v>
      </c>
      <c r="F196" s="537" t="s">
        <v>184</v>
      </c>
      <c r="G196" s="537">
        <v>18</v>
      </c>
      <c r="H196" s="537">
        <v>95</v>
      </c>
      <c r="I196" s="537" t="s">
        <v>185</v>
      </c>
      <c r="J196" s="537" t="s">
        <v>186</v>
      </c>
      <c r="K196" s="538" t="s">
        <v>682</v>
      </c>
      <c r="L196" s="536" t="s">
        <v>773</v>
      </c>
      <c r="M196" s="536"/>
      <c r="N196" s="539">
        <v>32200</v>
      </c>
      <c r="O196" s="539">
        <v>20930</v>
      </c>
      <c r="P196" s="240"/>
      <c r="Q196" s="240"/>
      <c r="R196" s="240"/>
      <c r="S196" s="240"/>
      <c r="T196" s="240"/>
      <c r="U196" s="240"/>
      <c r="V196" s="240"/>
      <c r="W196" s="240"/>
      <c r="X196" s="240"/>
      <c r="Y196" s="240"/>
      <c r="Z196" s="240"/>
      <c r="AA196" s="240"/>
      <c r="AB196" s="240"/>
      <c r="AC196" s="240" t="s">
        <v>142</v>
      </c>
      <c r="AD196" s="240"/>
      <c r="AE196" s="240"/>
      <c r="AF196" s="240"/>
      <c r="AG196" s="240"/>
      <c r="AH196" s="240"/>
      <c r="AI196" s="279"/>
      <c r="AJ196" s="272"/>
      <c r="AK196" s="239"/>
      <c r="AL196" s="240"/>
      <c r="AM196" s="240"/>
      <c r="AN196" s="240"/>
      <c r="AO196" s="240"/>
      <c r="AP196" s="240"/>
      <c r="AQ196" s="240"/>
      <c r="AR196" s="240"/>
      <c r="AS196" s="240"/>
      <c r="AT196" s="240" t="s">
        <v>142</v>
      </c>
      <c r="AU196" s="240"/>
      <c r="AV196" s="240"/>
      <c r="AW196" s="240"/>
      <c r="AX196" s="240"/>
      <c r="AY196" s="240"/>
      <c r="AZ196" s="240"/>
      <c r="BA196" s="240"/>
      <c r="BB196" s="240"/>
      <c r="BC196" s="240"/>
      <c r="BD196" s="240" t="s">
        <v>142</v>
      </c>
      <c r="BE196" s="241"/>
      <c r="BF196" s="242"/>
      <c r="BG196" s="534" t="s">
        <v>2327</v>
      </c>
      <c r="BI196" s="202" t="s">
        <v>797</v>
      </c>
    </row>
    <row r="197" spans="1:61" s="202" customFormat="1" ht="18">
      <c r="A197" s="325" t="s">
        <v>582</v>
      </c>
      <c r="B197" s="326" t="s">
        <v>226</v>
      </c>
      <c r="C197" s="326" t="s">
        <v>944</v>
      </c>
      <c r="D197" s="188">
        <v>205</v>
      </c>
      <c r="E197" s="188">
        <v>65</v>
      </c>
      <c r="F197" s="188" t="s">
        <v>73</v>
      </c>
      <c r="G197" s="188">
        <v>15</v>
      </c>
      <c r="H197" s="188">
        <v>94</v>
      </c>
      <c r="I197" s="188" t="s">
        <v>91</v>
      </c>
      <c r="J197" s="188"/>
      <c r="K197" s="327" t="s">
        <v>551</v>
      </c>
      <c r="L197" s="326" t="s">
        <v>761</v>
      </c>
      <c r="M197" s="326"/>
      <c r="N197" s="328">
        <v>15300</v>
      </c>
      <c r="O197" s="328">
        <v>9945</v>
      </c>
      <c r="P197" s="329"/>
      <c r="Q197" s="330"/>
      <c r="R197" s="330"/>
      <c r="S197" s="330"/>
      <c r="T197" s="330"/>
      <c r="U197" s="330"/>
      <c r="V197" s="330"/>
      <c r="W197" s="330"/>
      <c r="X197" s="330"/>
      <c r="Y197" s="330"/>
      <c r="Z197" s="330"/>
      <c r="AA197" s="330"/>
      <c r="AB197" s="330"/>
      <c r="AC197" s="330"/>
      <c r="AD197" s="330"/>
      <c r="AE197" s="330"/>
      <c r="AF197" s="330"/>
      <c r="AG197" s="330"/>
      <c r="AH197" s="330"/>
      <c r="AI197" s="331"/>
      <c r="AJ197" s="332"/>
      <c r="AK197" s="329"/>
      <c r="AL197" s="330"/>
      <c r="AM197" s="330"/>
      <c r="AN197" s="330"/>
      <c r="AO197" s="330"/>
      <c r="AP197" s="330"/>
      <c r="AQ197" s="330"/>
      <c r="AR197" s="330"/>
      <c r="AS197" s="330"/>
      <c r="AT197" s="330"/>
      <c r="AU197" s="330"/>
      <c r="AV197" s="330"/>
      <c r="AW197" s="330"/>
      <c r="AX197" s="330"/>
      <c r="AY197" s="330"/>
      <c r="AZ197" s="330"/>
      <c r="BA197" s="330"/>
      <c r="BB197" s="330"/>
      <c r="BC197" s="330"/>
      <c r="BD197" s="330"/>
      <c r="BE197" s="333"/>
      <c r="BF197" s="334"/>
      <c r="BG197" s="505" t="s">
        <v>2320</v>
      </c>
      <c r="BI197" s="202" t="s">
        <v>799</v>
      </c>
    </row>
    <row r="198" spans="1:61" s="202" customFormat="1" ht="18.75" customHeight="1">
      <c r="A198" s="371"/>
      <c r="B198" s="507" t="s">
        <v>143</v>
      </c>
      <c r="C198" s="507" t="s">
        <v>1032</v>
      </c>
      <c r="D198" s="373">
        <v>195</v>
      </c>
      <c r="E198" s="373">
        <v>55</v>
      </c>
      <c r="F198" s="373" t="s">
        <v>73</v>
      </c>
      <c r="G198" s="373">
        <v>16</v>
      </c>
      <c r="H198" s="373">
        <v>87</v>
      </c>
      <c r="I198" s="373" t="s">
        <v>88</v>
      </c>
      <c r="J198" s="373"/>
      <c r="K198" s="540" t="s">
        <v>2259</v>
      </c>
      <c r="L198" s="507" t="s">
        <v>758</v>
      </c>
      <c r="M198" s="507"/>
      <c r="N198" s="377">
        <v>17900</v>
      </c>
      <c r="O198" s="377">
        <v>11635</v>
      </c>
      <c r="P198" s="378"/>
      <c r="Q198" s="379"/>
      <c r="R198" s="379"/>
      <c r="S198" s="379"/>
      <c r="T198" s="379"/>
      <c r="U198" s="379"/>
      <c r="V198" s="379"/>
      <c r="W198" s="379"/>
      <c r="X198" s="379"/>
      <c r="Y198" s="379"/>
      <c r="Z198" s="379"/>
      <c r="AA198" s="379"/>
      <c r="AB198" s="379"/>
      <c r="AC198" s="379"/>
      <c r="AD198" s="379"/>
      <c r="AE198" s="379"/>
      <c r="AF198" s="379"/>
      <c r="AG198" s="379"/>
      <c r="AH198" s="379"/>
      <c r="AI198" s="380"/>
      <c r="AJ198" s="332"/>
      <c r="AK198" s="378" t="s">
        <v>58</v>
      </c>
      <c r="AL198" s="379"/>
      <c r="AM198" s="379"/>
      <c r="AN198" s="379"/>
      <c r="AO198" s="379"/>
      <c r="AP198" s="379"/>
      <c r="AQ198" s="379"/>
      <c r="AR198" s="379"/>
      <c r="AS198" s="379"/>
      <c r="AT198" s="379"/>
      <c r="AU198" s="379"/>
      <c r="AV198" s="379"/>
      <c r="AW198" s="379"/>
      <c r="AX198" s="379"/>
      <c r="AY198" s="379"/>
      <c r="AZ198" s="379"/>
      <c r="BA198" s="379"/>
      <c r="BB198" s="379"/>
      <c r="BC198" s="379"/>
      <c r="BD198" s="379"/>
      <c r="BE198" s="381"/>
      <c r="BF198" s="334"/>
      <c r="BG198" s="541" t="s">
        <v>2328</v>
      </c>
    </row>
    <row r="199" spans="1:61" s="218" customFormat="1" ht="15.75" customHeight="1">
      <c r="A199" s="203"/>
      <c r="B199" s="204" t="s">
        <v>183</v>
      </c>
      <c r="C199" s="205" t="s">
        <v>1622</v>
      </c>
      <c r="D199" s="206">
        <v>185</v>
      </c>
      <c r="E199" s="206">
        <v>55</v>
      </c>
      <c r="F199" s="206" t="s">
        <v>184</v>
      </c>
      <c r="G199" s="206">
        <v>15</v>
      </c>
      <c r="H199" s="206">
        <v>82</v>
      </c>
      <c r="I199" s="206" t="s">
        <v>77</v>
      </c>
      <c r="J199" s="206" t="s">
        <v>1673</v>
      </c>
      <c r="K199" s="305" t="s">
        <v>1514</v>
      </c>
      <c r="L199" s="191" t="s">
        <v>1612</v>
      </c>
      <c r="M199" s="191"/>
      <c r="N199" s="208">
        <v>18800</v>
      </c>
      <c r="O199" s="209">
        <v>15040</v>
      </c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 t="s">
        <v>58</v>
      </c>
      <c r="AH199" s="210"/>
      <c r="AI199" s="211"/>
      <c r="AJ199" s="212"/>
      <c r="AK199" s="213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 t="s">
        <v>58</v>
      </c>
      <c r="AW199" s="210"/>
      <c r="AX199" s="210"/>
      <c r="AY199" s="210" t="s">
        <v>58</v>
      </c>
      <c r="AZ199" s="210"/>
      <c r="BA199" s="210"/>
      <c r="BB199" s="210"/>
      <c r="BC199" s="210"/>
      <c r="BD199" s="210"/>
      <c r="BE199" s="214"/>
      <c r="BF199" s="215"/>
      <c r="BG199" s="216" t="s">
        <v>2339</v>
      </c>
      <c r="BH199" s="232"/>
    </row>
    <row r="200" spans="1:61" s="218" customFormat="1" ht="15.75" customHeight="1">
      <c r="A200" s="203"/>
      <c r="B200" s="204" t="s">
        <v>183</v>
      </c>
      <c r="C200" s="205" t="s">
        <v>630</v>
      </c>
      <c r="D200" s="206">
        <v>175</v>
      </c>
      <c r="E200" s="206">
        <v>65</v>
      </c>
      <c r="F200" s="206" t="s">
        <v>184</v>
      </c>
      <c r="G200" s="206">
        <v>14</v>
      </c>
      <c r="H200" s="206">
        <v>82</v>
      </c>
      <c r="I200" s="206" t="s">
        <v>249</v>
      </c>
      <c r="J200" s="206" t="s">
        <v>1673</v>
      </c>
      <c r="K200" s="305" t="s">
        <v>1517</v>
      </c>
      <c r="L200" s="191" t="s">
        <v>1612</v>
      </c>
      <c r="M200" s="191"/>
      <c r="N200" s="208">
        <v>12900</v>
      </c>
      <c r="O200" s="209">
        <v>10320</v>
      </c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1"/>
      <c r="AJ200" s="212"/>
      <c r="AK200" s="213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 t="s">
        <v>58</v>
      </c>
      <c r="AW200" s="210"/>
      <c r="AX200" s="210"/>
      <c r="AY200" s="210" t="s">
        <v>58</v>
      </c>
      <c r="AZ200" s="210" t="s">
        <v>58</v>
      </c>
      <c r="BA200" s="210"/>
      <c r="BB200" s="210"/>
      <c r="BC200" s="210" t="s">
        <v>58</v>
      </c>
      <c r="BD200" s="210"/>
      <c r="BE200" s="214"/>
      <c r="BF200" s="215"/>
      <c r="BG200" s="216" t="s">
        <v>2340</v>
      </c>
      <c r="BH200" s="232"/>
    </row>
    <row r="201" spans="1:61" s="218" customFormat="1" ht="15.75" customHeight="1">
      <c r="A201" s="203"/>
      <c r="B201" s="204" t="s">
        <v>183</v>
      </c>
      <c r="C201" s="205" t="s">
        <v>676</v>
      </c>
      <c r="D201" s="206">
        <v>225</v>
      </c>
      <c r="E201" s="206">
        <v>45</v>
      </c>
      <c r="F201" s="206" t="s">
        <v>184</v>
      </c>
      <c r="G201" s="206">
        <v>18</v>
      </c>
      <c r="H201" s="206">
        <v>95</v>
      </c>
      <c r="I201" s="206" t="s">
        <v>185</v>
      </c>
      <c r="J201" s="206" t="s">
        <v>186</v>
      </c>
      <c r="K201" s="305" t="s">
        <v>1526</v>
      </c>
      <c r="L201" s="191" t="s">
        <v>1677</v>
      </c>
      <c r="M201" s="191"/>
      <c r="N201" s="208">
        <v>35600</v>
      </c>
      <c r="O201" s="209">
        <v>28480</v>
      </c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 t="s">
        <v>58</v>
      </c>
      <c r="AD201" s="210"/>
      <c r="AE201" s="210"/>
      <c r="AF201" s="210"/>
      <c r="AG201" s="210"/>
      <c r="AH201" s="210"/>
      <c r="AI201" s="211"/>
      <c r="AJ201" s="212"/>
      <c r="AK201" s="213"/>
      <c r="AL201" s="210"/>
      <c r="AM201" s="210"/>
      <c r="AN201" s="210"/>
      <c r="AO201" s="210"/>
      <c r="AP201" s="210"/>
      <c r="AQ201" s="210"/>
      <c r="AR201" s="210"/>
      <c r="AS201" s="210"/>
      <c r="AT201" s="210" t="s">
        <v>58</v>
      </c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 t="s">
        <v>58</v>
      </c>
      <c r="BE201" s="214"/>
      <c r="BF201" s="215"/>
      <c r="BG201" s="216" t="s">
        <v>2341</v>
      </c>
      <c r="BH201" s="232"/>
    </row>
    <row r="202" spans="1:61" s="218" customFormat="1" ht="15.75" customHeight="1">
      <c r="A202" s="203"/>
      <c r="B202" s="204" t="s">
        <v>183</v>
      </c>
      <c r="C202" s="205" t="s">
        <v>442</v>
      </c>
      <c r="D202" s="206">
        <v>225</v>
      </c>
      <c r="E202" s="206">
        <v>45</v>
      </c>
      <c r="F202" s="206" t="s">
        <v>184</v>
      </c>
      <c r="G202" s="206">
        <v>17</v>
      </c>
      <c r="H202" s="206">
        <v>94</v>
      </c>
      <c r="I202" s="206" t="s">
        <v>185</v>
      </c>
      <c r="J202" s="206" t="s">
        <v>186</v>
      </c>
      <c r="K202" s="305" t="s">
        <v>1529</v>
      </c>
      <c r="L202" s="191" t="s">
        <v>1677</v>
      </c>
      <c r="M202" s="191"/>
      <c r="N202" s="208">
        <v>31700</v>
      </c>
      <c r="O202" s="209">
        <v>25360</v>
      </c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1"/>
      <c r="AJ202" s="212"/>
      <c r="AK202" s="213"/>
      <c r="AL202" s="210" t="s">
        <v>58</v>
      </c>
      <c r="AM202" s="210"/>
      <c r="AN202" s="210" t="s">
        <v>58</v>
      </c>
      <c r="AO202" s="210" t="s">
        <v>58</v>
      </c>
      <c r="AP202" s="210"/>
      <c r="AQ202" s="210"/>
      <c r="AR202" s="210" t="s">
        <v>58</v>
      </c>
      <c r="AS202" s="210"/>
      <c r="AT202" s="210"/>
      <c r="AU202" s="210" t="s">
        <v>58</v>
      </c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4"/>
      <c r="BF202" s="215"/>
      <c r="BG202" s="216" t="s">
        <v>2342</v>
      </c>
      <c r="BH202" s="232"/>
    </row>
    <row r="203" spans="1:61" s="218" customFormat="1" ht="15.75" customHeight="1">
      <c r="A203" s="203"/>
      <c r="B203" s="204" t="s">
        <v>183</v>
      </c>
      <c r="C203" s="205" t="s">
        <v>435</v>
      </c>
      <c r="D203" s="206">
        <v>215</v>
      </c>
      <c r="E203" s="206">
        <v>45</v>
      </c>
      <c r="F203" s="206" t="s">
        <v>184</v>
      </c>
      <c r="G203" s="206">
        <v>17</v>
      </c>
      <c r="H203" s="206">
        <v>91</v>
      </c>
      <c r="I203" s="206" t="s">
        <v>185</v>
      </c>
      <c r="J203" s="206" t="s">
        <v>186</v>
      </c>
      <c r="K203" s="305" t="s">
        <v>1534</v>
      </c>
      <c r="L203" s="191" t="s">
        <v>1677</v>
      </c>
      <c r="M203" s="191"/>
      <c r="N203" s="208">
        <v>30500</v>
      </c>
      <c r="O203" s="209">
        <v>24400</v>
      </c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1"/>
      <c r="AJ203" s="212"/>
      <c r="AK203" s="213" t="s">
        <v>58</v>
      </c>
      <c r="AL203" s="210" t="s">
        <v>58</v>
      </c>
      <c r="AM203" s="210" t="s">
        <v>58</v>
      </c>
      <c r="AN203" s="210" t="s">
        <v>58</v>
      </c>
      <c r="AO203" s="210" t="s">
        <v>58</v>
      </c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 t="s">
        <v>58</v>
      </c>
      <c r="BB203" s="210"/>
      <c r="BC203" s="210"/>
      <c r="BD203" s="210"/>
      <c r="BE203" s="214"/>
      <c r="BF203" s="215"/>
      <c r="BG203" s="216" t="s">
        <v>2343</v>
      </c>
      <c r="BH203" s="232"/>
    </row>
    <row r="204" spans="1:61" s="218" customFormat="1" ht="15.75" customHeight="1">
      <c r="A204" s="203"/>
      <c r="B204" s="204" t="s">
        <v>183</v>
      </c>
      <c r="C204" s="205" t="s">
        <v>431</v>
      </c>
      <c r="D204" s="206">
        <v>205</v>
      </c>
      <c r="E204" s="206">
        <v>55</v>
      </c>
      <c r="F204" s="206" t="s">
        <v>184</v>
      </c>
      <c r="G204" s="206">
        <v>16</v>
      </c>
      <c r="H204" s="206">
        <v>91</v>
      </c>
      <c r="I204" s="206" t="s">
        <v>77</v>
      </c>
      <c r="J204" s="206" t="s">
        <v>1673</v>
      </c>
      <c r="K204" s="305" t="s">
        <v>1539</v>
      </c>
      <c r="L204" s="191" t="s">
        <v>1616</v>
      </c>
      <c r="M204" s="191"/>
      <c r="N204" s="208">
        <v>23200</v>
      </c>
      <c r="O204" s="209">
        <v>18560</v>
      </c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1"/>
      <c r="AJ204" s="212"/>
      <c r="AK204" s="213"/>
      <c r="AL204" s="210" t="s">
        <v>58</v>
      </c>
      <c r="AM204" s="210"/>
      <c r="AN204" s="210" t="s">
        <v>58</v>
      </c>
      <c r="AO204" s="210" t="s">
        <v>58</v>
      </c>
      <c r="AP204" s="210"/>
      <c r="AQ204" s="210"/>
      <c r="AR204" s="210" t="s">
        <v>58</v>
      </c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4"/>
      <c r="BF204" s="215"/>
      <c r="BG204" s="216" t="s">
        <v>2344</v>
      </c>
      <c r="BH204" s="232"/>
    </row>
    <row r="205" spans="1:61" s="218" customFormat="1" ht="15.75" customHeight="1">
      <c r="A205" s="203"/>
      <c r="B205" s="204" t="s">
        <v>183</v>
      </c>
      <c r="C205" s="205" t="s">
        <v>497</v>
      </c>
      <c r="D205" s="206">
        <v>175</v>
      </c>
      <c r="E205" s="206">
        <v>65</v>
      </c>
      <c r="F205" s="206" t="s">
        <v>184</v>
      </c>
      <c r="G205" s="206">
        <v>15</v>
      </c>
      <c r="H205" s="206">
        <v>84</v>
      </c>
      <c r="I205" s="206" t="s">
        <v>4</v>
      </c>
      <c r="J205" s="206" t="s">
        <v>1673</v>
      </c>
      <c r="K205" s="305" t="s">
        <v>1547</v>
      </c>
      <c r="L205" s="191" t="s">
        <v>1612</v>
      </c>
      <c r="M205" s="191"/>
      <c r="N205" s="208">
        <v>14300</v>
      </c>
      <c r="O205" s="209">
        <v>11440</v>
      </c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1"/>
      <c r="AJ205" s="212"/>
      <c r="AK205" s="213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 t="s">
        <v>58</v>
      </c>
      <c r="AZ205" s="210" t="s">
        <v>58</v>
      </c>
      <c r="BA205" s="210"/>
      <c r="BB205" s="210" t="s">
        <v>58</v>
      </c>
      <c r="BC205" s="210" t="s">
        <v>58</v>
      </c>
      <c r="BD205" s="210"/>
      <c r="BE205" s="214"/>
      <c r="BF205" s="215"/>
      <c r="BG205" s="216" t="s">
        <v>2345</v>
      </c>
      <c r="BH205" s="232"/>
    </row>
    <row r="206" spans="1:61" s="218" customFormat="1" ht="15.75" customHeight="1">
      <c r="A206" s="203"/>
      <c r="B206" s="204" t="s">
        <v>183</v>
      </c>
      <c r="C206" s="205" t="s">
        <v>512</v>
      </c>
      <c r="D206" s="206">
        <v>195</v>
      </c>
      <c r="E206" s="206">
        <v>55</v>
      </c>
      <c r="F206" s="206" t="s">
        <v>184</v>
      </c>
      <c r="G206" s="206">
        <v>16</v>
      </c>
      <c r="H206" s="206">
        <v>87</v>
      </c>
      <c r="I206" s="206" t="s">
        <v>77</v>
      </c>
      <c r="J206" s="206" t="s">
        <v>1673</v>
      </c>
      <c r="K206" s="305" t="s">
        <v>1559</v>
      </c>
      <c r="L206" s="191" t="s">
        <v>1616</v>
      </c>
      <c r="M206" s="191"/>
      <c r="N206" s="208">
        <v>21500</v>
      </c>
      <c r="O206" s="209">
        <v>17200</v>
      </c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1"/>
      <c r="AJ206" s="212"/>
      <c r="AK206" s="213" t="s">
        <v>58</v>
      </c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4"/>
      <c r="BF206" s="215"/>
      <c r="BG206" s="216" t="s">
        <v>2346</v>
      </c>
      <c r="BH206" s="232"/>
    </row>
    <row r="207" spans="1:61" s="218" customFormat="1" ht="15.75" customHeight="1">
      <c r="A207" s="203"/>
      <c r="B207" s="204" t="s">
        <v>183</v>
      </c>
      <c r="C207" s="205" t="s">
        <v>1645</v>
      </c>
      <c r="D207" s="206">
        <v>185</v>
      </c>
      <c r="E207" s="206">
        <v>65</v>
      </c>
      <c r="F207" s="206" t="s">
        <v>184</v>
      </c>
      <c r="G207" s="206">
        <v>15</v>
      </c>
      <c r="H207" s="206">
        <v>88</v>
      </c>
      <c r="I207" s="206" t="s">
        <v>249</v>
      </c>
      <c r="J207" s="206" t="s">
        <v>1673</v>
      </c>
      <c r="K207" s="305" t="s">
        <v>1562</v>
      </c>
      <c r="L207" s="191" t="s">
        <v>1612</v>
      </c>
      <c r="M207" s="191"/>
      <c r="N207" s="208">
        <v>16000</v>
      </c>
      <c r="O207" s="209">
        <v>12800</v>
      </c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1"/>
      <c r="AJ207" s="212"/>
      <c r="AK207" s="213"/>
      <c r="AL207" s="210"/>
      <c r="AM207" s="210"/>
      <c r="AN207" s="210"/>
      <c r="AO207" s="210"/>
      <c r="AP207" s="210"/>
      <c r="AQ207" s="210"/>
      <c r="AR207" s="210"/>
      <c r="AS207" s="210"/>
      <c r="AT207" s="210"/>
      <c r="AU207" s="210"/>
      <c r="AV207" s="210"/>
      <c r="AW207" s="210"/>
      <c r="AX207" s="210"/>
      <c r="AY207" s="210"/>
      <c r="AZ207" s="210"/>
      <c r="BA207" s="210"/>
      <c r="BB207" s="210" t="s">
        <v>58</v>
      </c>
      <c r="BC207" s="210" t="s">
        <v>58</v>
      </c>
      <c r="BD207" s="210"/>
      <c r="BE207" s="214"/>
      <c r="BF207" s="215"/>
      <c r="BG207" s="216" t="s">
        <v>2347</v>
      </c>
      <c r="BH207" s="232"/>
    </row>
    <row r="208" spans="1:61" s="218" customFormat="1" ht="15.75" customHeight="1">
      <c r="A208" s="203"/>
      <c r="B208" s="204" t="s">
        <v>183</v>
      </c>
      <c r="C208" s="205" t="s">
        <v>1648</v>
      </c>
      <c r="D208" s="206">
        <v>225</v>
      </c>
      <c r="E208" s="206">
        <v>50</v>
      </c>
      <c r="F208" s="206" t="s">
        <v>184</v>
      </c>
      <c r="G208" s="206">
        <v>17</v>
      </c>
      <c r="H208" s="206">
        <v>94</v>
      </c>
      <c r="I208" s="206" t="s">
        <v>77</v>
      </c>
      <c r="J208" s="206" t="s">
        <v>1673</v>
      </c>
      <c r="K208" s="305" t="s">
        <v>1568</v>
      </c>
      <c r="L208" s="191" t="s">
        <v>1616</v>
      </c>
      <c r="M208" s="191"/>
      <c r="N208" s="208">
        <v>32100</v>
      </c>
      <c r="O208" s="209">
        <v>25680</v>
      </c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1"/>
      <c r="AJ208" s="212"/>
      <c r="AK208" s="213"/>
      <c r="AL208" s="210"/>
      <c r="AM208" s="210"/>
      <c r="AN208" s="210"/>
      <c r="AO208" s="210"/>
      <c r="AP208" s="210" t="s">
        <v>58</v>
      </c>
      <c r="AQ208" s="210" t="s">
        <v>58</v>
      </c>
      <c r="AR208" s="210"/>
      <c r="AS208" s="210"/>
      <c r="AT208" s="210" t="s">
        <v>58</v>
      </c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4"/>
      <c r="BF208" s="215"/>
      <c r="BG208" s="216" t="s">
        <v>2348</v>
      </c>
      <c r="BH208" s="232"/>
    </row>
    <row r="209" spans="1:61" s="218" customFormat="1" ht="15.75" customHeight="1">
      <c r="A209" s="203"/>
      <c r="B209" s="204" t="s">
        <v>183</v>
      </c>
      <c r="C209" s="205" t="s">
        <v>39</v>
      </c>
      <c r="D209" s="206">
        <v>195</v>
      </c>
      <c r="E209" s="206">
        <v>65</v>
      </c>
      <c r="F209" s="206" t="s">
        <v>184</v>
      </c>
      <c r="G209" s="206">
        <v>15</v>
      </c>
      <c r="H209" s="206">
        <v>91</v>
      </c>
      <c r="I209" s="206" t="s">
        <v>4</v>
      </c>
      <c r="J209" s="206" t="s">
        <v>1673</v>
      </c>
      <c r="K209" s="305" t="s">
        <v>1574</v>
      </c>
      <c r="L209" s="191" t="s">
        <v>1616</v>
      </c>
      <c r="M209" s="191"/>
      <c r="N209" s="208">
        <v>17800</v>
      </c>
      <c r="O209" s="209">
        <v>14240</v>
      </c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1"/>
      <c r="AJ209" s="212"/>
      <c r="AK209" s="213"/>
      <c r="AL209" s="210" t="s">
        <v>58</v>
      </c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4"/>
      <c r="BF209" s="215"/>
      <c r="BG209" s="216" t="s">
        <v>2349</v>
      </c>
      <c r="BH209" s="232"/>
    </row>
    <row r="210" spans="1:61" s="218" customFormat="1" ht="15.75" customHeight="1">
      <c r="A210" s="203"/>
      <c r="B210" s="204" t="s">
        <v>183</v>
      </c>
      <c r="C210" s="205" t="s">
        <v>1655</v>
      </c>
      <c r="D210" s="206">
        <v>155</v>
      </c>
      <c r="E210" s="206">
        <v>65</v>
      </c>
      <c r="F210" s="206" t="s">
        <v>184</v>
      </c>
      <c r="G210" s="206">
        <v>14</v>
      </c>
      <c r="H210" s="206">
        <v>75</v>
      </c>
      <c r="I210" s="206" t="s">
        <v>4</v>
      </c>
      <c r="J210" s="206" t="s">
        <v>1673</v>
      </c>
      <c r="K210" s="305" t="s">
        <v>1579</v>
      </c>
      <c r="L210" s="191" t="s">
        <v>1612</v>
      </c>
      <c r="M210" s="191"/>
      <c r="N210" s="208">
        <v>10500</v>
      </c>
      <c r="O210" s="209">
        <v>8400</v>
      </c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1"/>
      <c r="AJ210" s="212"/>
      <c r="AK210" s="213"/>
      <c r="AL210" s="210"/>
      <c r="AM210" s="210"/>
      <c r="AN210" s="210"/>
      <c r="AO210" s="210"/>
      <c r="AP210" s="210"/>
      <c r="AQ210" s="210"/>
      <c r="AR210" s="210"/>
      <c r="AS210" s="210"/>
      <c r="AT210" s="210"/>
      <c r="AU210" s="210"/>
      <c r="AV210" s="210"/>
      <c r="AW210" s="210"/>
      <c r="AX210" s="210"/>
      <c r="AY210" s="210"/>
      <c r="AZ210" s="210"/>
      <c r="BA210" s="210"/>
      <c r="BB210" s="210"/>
      <c r="BC210" s="210"/>
      <c r="BD210" s="210"/>
      <c r="BE210" s="214"/>
      <c r="BF210" s="215"/>
      <c r="BG210" s="216" t="s">
        <v>2350</v>
      </c>
      <c r="BH210" s="232"/>
    </row>
    <row r="211" spans="1:61" s="218" customFormat="1" ht="15.75" customHeight="1">
      <c r="A211" s="203"/>
      <c r="B211" s="204" t="s">
        <v>183</v>
      </c>
      <c r="C211" s="205" t="s">
        <v>1657</v>
      </c>
      <c r="D211" s="206">
        <v>165</v>
      </c>
      <c r="E211" s="206">
        <v>65</v>
      </c>
      <c r="F211" s="206" t="s">
        <v>184</v>
      </c>
      <c r="G211" s="206">
        <v>14</v>
      </c>
      <c r="H211" s="206">
        <v>79</v>
      </c>
      <c r="I211" s="206" t="s">
        <v>249</v>
      </c>
      <c r="J211" s="206" t="s">
        <v>1673</v>
      </c>
      <c r="K211" s="305" t="s">
        <v>1581</v>
      </c>
      <c r="L211" s="191" t="s">
        <v>1612</v>
      </c>
      <c r="M211" s="191"/>
      <c r="N211" s="208">
        <v>11300</v>
      </c>
      <c r="O211" s="209">
        <v>9040</v>
      </c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1"/>
      <c r="AJ211" s="212"/>
      <c r="AK211" s="213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 t="s">
        <v>58</v>
      </c>
      <c r="BA211" s="210"/>
      <c r="BB211" s="210"/>
      <c r="BC211" s="210"/>
      <c r="BD211" s="210"/>
      <c r="BE211" s="214"/>
      <c r="BF211" s="215"/>
      <c r="BG211" s="216" t="s">
        <v>2351</v>
      </c>
      <c r="BH211" s="232"/>
    </row>
    <row r="212" spans="1:61" s="218" customFormat="1" ht="15.75" customHeight="1">
      <c r="A212" s="203"/>
      <c r="B212" s="204" t="s">
        <v>183</v>
      </c>
      <c r="C212" s="205" t="s">
        <v>1658</v>
      </c>
      <c r="D212" s="206">
        <v>185</v>
      </c>
      <c r="E212" s="206">
        <v>60</v>
      </c>
      <c r="F212" s="206" t="s">
        <v>184</v>
      </c>
      <c r="G212" s="206">
        <v>15</v>
      </c>
      <c r="H212" s="206">
        <v>84</v>
      </c>
      <c r="I212" s="206" t="s">
        <v>4</v>
      </c>
      <c r="J212" s="206" t="s">
        <v>1673</v>
      </c>
      <c r="K212" s="305" t="s">
        <v>1584</v>
      </c>
      <c r="L212" s="191" t="s">
        <v>1612</v>
      </c>
      <c r="M212" s="191"/>
      <c r="N212" s="208">
        <v>17000</v>
      </c>
      <c r="O212" s="209">
        <v>13600</v>
      </c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1"/>
      <c r="AJ212" s="212"/>
      <c r="AK212" s="213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4"/>
      <c r="BF212" s="215"/>
      <c r="BG212" s="216" t="s">
        <v>2352</v>
      </c>
      <c r="BH212" s="232"/>
    </row>
    <row r="213" spans="1:61" s="218" customFormat="1" ht="15.75" customHeight="1">
      <c r="A213" s="203"/>
      <c r="B213" s="204" t="s">
        <v>183</v>
      </c>
      <c r="C213" s="205" t="s">
        <v>1661</v>
      </c>
      <c r="D213" s="206">
        <v>215</v>
      </c>
      <c r="E213" s="206">
        <v>50</v>
      </c>
      <c r="F213" s="206" t="s">
        <v>184</v>
      </c>
      <c r="G213" s="206">
        <v>17</v>
      </c>
      <c r="H213" s="206">
        <v>91</v>
      </c>
      <c r="I213" s="206" t="s">
        <v>77</v>
      </c>
      <c r="J213" s="206" t="s">
        <v>1673</v>
      </c>
      <c r="K213" s="305" t="s">
        <v>1588</v>
      </c>
      <c r="L213" s="191" t="s">
        <v>1616</v>
      </c>
      <c r="M213" s="191"/>
      <c r="N213" s="208">
        <v>30300</v>
      </c>
      <c r="O213" s="209">
        <v>24240</v>
      </c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1"/>
      <c r="AJ213" s="212"/>
      <c r="AK213" s="213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4"/>
      <c r="BF213" s="215"/>
      <c r="BG213" s="216" t="s">
        <v>2353</v>
      </c>
      <c r="BH213" s="232"/>
    </row>
    <row r="214" spans="1:61" s="218" customFormat="1" ht="15.75" customHeight="1">
      <c r="A214" s="203"/>
      <c r="B214" s="204" t="s">
        <v>183</v>
      </c>
      <c r="C214" s="205" t="s">
        <v>1665</v>
      </c>
      <c r="D214" s="206">
        <v>205</v>
      </c>
      <c r="E214" s="206">
        <v>50</v>
      </c>
      <c r="F214" s="206" t="s">
        <v>184</v>
      </c>
      <c r="G214" s="206">
        <v>17</v>
      </c>
      <c r="H214" s="206">
        <v>93</v>
      </c>
      <c r="I214" s="206" t="s">
        <v>77</v>
      </c>
      <c r="J214" s="206" t="s">
        <v>186</v>
      </c>
      <c r="K214" s="305" t="s">
        <v>1594</v>
      </c>
      <c r="L214" s="191" t="s">
        <v>1681</v>
      </c>
      <c r="M214" s="191"/>
      <c r="N214" s="208">
        <v>26000</v>
      </c>
      <c r="O214" s="209">
        <v>20800</v>
      </c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1"/>
      <c r="AJ214" s="212"/>
      <c r="AK214" s="213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4"/>
      <c r="BF214" s="215"/>
      <c r="BG214" s="216" t="s">
        <v>2354</v>
      </c>
      <c r="BH214" s="232"/>
    </row>
    <row r="215" spans="1:61" s="218" customFormat="1" ht="15.75" customHeight="1">
      <c r="A215" s="203"/>
      <c r="B215" s="204" t="s">
        <v>183</v>
      </c>
      <c r="C215" s="205" t="s">
        <v>1666</v>
      </c>
      <c r="D215" s="206">
        <v>155</v>
      </c>
      <c r="E215" s="206">
        <v>80</v>
      </c>
      <c r="F215" s="206" t="s">
        <v>184</v>
      </c>
      <c r="G215" s="206">
        <v>13</v>
      </c>
      <c r="H215" s="206">
        <v>79</v>
      </c>
      <c r="I215" s="206" t="s">
        <v>249</v>
      </c>
      <c r="J215" s="206" t="s">
        <v>1673</v>
      </c>
      <c r="K215" s="305" t="s">
        <v>1595</v>
      </c>
      <c r="L215" s="191" t="s">
        <v>1612</v>
      </c>
      <c r="M215" s="191"/>
      <c r="N215" s="208">
        <v>10300</v>
      </c>
      <c r="O215" s="209">
        <v>8240</v>
      </c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1"/>
      <c r="AJ215" s="212"/>
      <c r="AK215" s="213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4"/>
      <c r="BF215" s="215"/>
      <c r="BG215" s="216" t="s">
        <v>2355</v>
      </c>
      <c r="BH215" s="232"/>
    </row>
    <row r="216" spans="1:61" s="218" customFormat="1" ht="15.75" customHeight="1">
      <c r="A216" s="203"/>
      <c r="B216" s="204" t="s">
        <v>183</v>
      </c>
      <c r="C216" s="205" t="s">
        <v>430</v>
      </c>
      <c r="D216" s="206">
        <v>195</v>
      </c>
      <c r="E216" s="206">
        <v>55</v>
      </c>
      <c r="F216" s="206" t="s">
        <v>184</v>
      </c>
      <c r="G216" s="206">
        <v>15</v>
      </c>
      <c r="H216" s="206">
        <v>85</v>
      </c>
      <c r="I216" s="206" t="s">
        <v>77</v>
      </c>
      <c r="J216" s="206" t="s">
        <v>1673</v>
      </c>
      <c r="K216" s="305" t="s">
        <v>1598</v>
      </c>
      <c r="L216" s="191" t="s">
        <v>1616</v>
      </c>
      <c r="M216" s="191"/>
      <c r="N216" s="208">
        <v>17600</v>
      </c>
      <c r="O216" s="209">
        <v>14080</v>
      </c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1"/>
      <c r="AJ216" s="212"/>
      <c r="AK216" s="213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4"/>
      <c r="BF216" s="215"/>
      <c r="BG216" s="216" t="s">
        <v>2356</v>
      </c>
      <c r="BH216" s="232"/>
    </row>
    <row r="217" spans="1:61" s="218" customFormat="1" ht="15.75" customHeight="1">
      <c r="A217" s="203"/>
      <c r="B217" s="204" t="s">
        <v>183</v>
      </c>
      <c r="C217" s="205" t="s">
        <v>1669</v>
      </c>
      <c r="D217" s="206">
        <v>235</v>
      </c>
      <c r="E217" s="206">
        <v>50</v>
      </c>
      <c r="F217" s="206" t="s">
        <v>184</v>
      </c>
      <c r="G217" s="206">
        <v>18</v>
      </c>
      <c r="H217" s="206">
        <v>101</v>
      </c>
      <c r="I217" s="206" t="s">
        <v>77</v>
      </c>
      <c r="J217" s="206" t="s">
        <v>186</v>
      </c>
      <c r="K217" s="305" t="s">
        <v>1604</v>
      </c>
      <c r="L217" s="191" t="s">
        <v>1681</v>
      </c>
      <c r="M217" s="191"/>
      <c r="N217" s="208">
        <v>33300</v>
      </c>
      <c r="O217" s="209">
        <v>26640</v>
      </c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1"/>
      <c r="AJ217" s="212"/>
      <c r="AK217" s="213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4"/>
      <c r="BF217" s="215"/>
      <c r="BG217" s="216" t="s">
        <v>2357</v>
      </c>
      <c r="BH217" s="232"/>
    </row>
    <row r="218" spans="1:61" s="218" customFormat="1" ht="15.75" customHeight="1">
      <c r="A218" s="203"/>
      <c r="B218" s="204" t="s">
        <v>183</v>
      </c>
      <c r="C218" s="205" t="s">
        <v>1671</v>
      </c>
      <c r="D218" s="206">
        <v>155</v>
      </c>
      <c r="E218" s="206">
        <v>65</v>
      </c>
      <c r="F218" s="206" t="s">
        <v>184</v>
      </c>
      <c r="G218" s="206">
        <v>13</v>
      </c>
      <c r="H218" s="206">
        <v>73</v>
      </c>
      <c r="I218" s="206" t="s">
        <v>249</v>
      </c>
      <c r="J218" s="206" t="s">
        <v>1673</v>
      </c>
      <c r="K218" s="305" t="s">
        <v>1605</v>
      </c>
      <c r="L218" s="191" t="s">
        <v>1612</v>
      </c>
      <c r="M218" s="191"/>
      <c r="N218" s="208">
        <v>9200</v>
      </c>
      <c r="O218" s="209">
        <v>7360</v>
      </c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1"/>
      <c r="AJ218" s="212"/>
      <c r="AK218" s="213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4"/>
      <c r="BF218" s="215"/>
      <c r="BG218" s="216" t="s">
        <v>2358</v>
      </c>
      <c r="BH218" s="232"/>
    </row>
    <row r="219" spans="1:61" s="218" customFormat="1" ht="15.75" customHeight="1">
      <c r="A219" s="203"/>
      <c r="B219" s="204" t="s">
        <v>183</v>
      </c>
      <c r="C219" s="205" t="s">
        <v>1672</v>
      </c>
      <c r="D219" s="206">
        <v>215</v>
      </c>
      <c r="E219" s="206">
        <v>55</v>
      </c>
      <c r="F219" s="206" t="s">
        <v>184</v>
      </c>
      <c r="G219" s="206">
        <v>16</v>
      </c>
      <c r="H219" s="206">
        <v>93</v>
      </c>
      <c r="I219" s="206" t="s">
        <v>77</v>
      </c>
      <c r="J219" s="206" t="s">
        <v>1673</v>
      </c>
      <c r="K219" s="305" t="s">
        <v>1609</v>
      </c>
      <c r="L219" s="191" t="s">
        <v>1616</v>
      </c>
      <c r="M219" s="191"/>
      <c r="N219" s="208">
        <v>24100</v>
      </c>
      <c r="O219" s="209">
        <v>19280</v>
      </c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1"/>
      <c r="AJ219" s="212"/>
      <c r="AK219" s="213"/>
      <c r="AL219" s="210"/>
      <c r="AM219" s="210"/>
      <c r="AN219" s="210"/>
      <c r="AO219" s="210"/>
      <c r="AP219" s="210" t="s">
        <v>58</v>
      </c>
      <c r="AQ219" s="210" t="s">
        <v>58</v>
      </c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4"/>
      <c r="BF219" s="215"/>
      <c r="BG219" s="216" t="s">
        <v>2359</v>
      </c>
      <c r="BH219" s="232"/>
    </row>
    <row r="220" spans="1:61" s="218" customFormat="1" ht="15.75" customHeight="1">
      <c r="A220" s="203"/>
      <c r="B220" s="204" t="s">
        <v>141</v>
      </c>
      <c r="C220" s="205" t="s">
        <v>1787</v>
      </c>
      <c r="D220" s="206">
        <v>175</v>
      </c>
      <c r="E220" s="206">
        <v>70</v>
      </c>
      <c r="F220" s="206" t="s">
        <v>184</v>
      </c>
      <c r="G220" s="206">
        <v>14</v>
      </c>
      <c r="H220" s="206">
        <v>84</v>
      </c>
      <c r="I220" s="206" t="s">
        <v>89</v>
      </c>
      <c r="J220" s="206"/>
      <c r="K220" s="305" t="s">
        <v>1778</v>
      </c>
      <c r="L220" s="191" t="s">
        <v>1782</v>
      </c>
      <c r="M220" s="191"/>
      <c r="N220" s="208">
        <v>12400</v>
      </c>
      <c r="O220" s="209">
        <v>9920</v>
      </c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0"/>
      <c r="AH220" s="210"/>
      <c r="AI220" s="211"/>
      <c r="AJ220" s="212"/>
      <c r="AK220" s="213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4"/>
      <c r="BF220" s="215"/>
      <c r="BG220" s="216" t="s">
        <v>2360</v>
      </c>
      <c r="BH220" s="232"/>
    </row>
    <row r="221" spans="1:61" s="202" customFormat="1" ht="18">
      <c r="A221" s="185"/>
      <c r="B221" s="205" t="s">
        <v>226</v>
      </c>
      <c r="C221" s="190" t="s">
        <v>514</v>
      </c>
      <c r="D221" s="206">
        <v>215</v>
      </c>
      <c r="E221" s="206">
        <v>40</v>
      </c>
      <c r="F221" s="206" t="s">
        <v>79</v>
      </c>
      <c r="G221" s="206">
        <v>17</v>
      </c>
      <c r="H221" s="206">
        <v>87</v>
      </c>
      <c r="I221" s="206" t="s">
        <v>185</v>
      </c>
      <c r="J221" s="189"/>
      <c r="K221" s="323">
        <v>59124348</v>
      </c>
      <c r="L221" s="191" t="s">
        <v>768</v>
      </c>
      <c r="M221" s="265"/>
      <c r="N221" s="324">
        <v>27100</v>
      </c>
      <c r="O221" s="194">
        <v>17615</v>
      </c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95"/>
      <c r="AA221" s="195"/>
      <c r="AB221" s="195"/>
      <c r="AC221" s="195"/>
      <c r="AD221" s="195"/>
      <c r="AE221" s="195"/>
      <c r="AF221" s="195"/>
      <c r="AG221" s="195"/>
      <c r="AH221" s="195"/>
      <c r="AI221" s="196"/>
      <c r="AJ221" s="197"/>
      <c r="AK221" s="198"/>
      <c r="AL221" s="195"/>
      <c r="AM221" s="195"/>
      <c r="AN221" s="195"/>
      <c r="AO221" s="195"/>
      <c r="AP221" s="195"/>
      <c r="AQ221" s="195"/>
      <c r="AR221" s="195"/>
      <c r="AS221" s="195"/>
      <c r="AT221" s="195"/>
      <c r="AU221" s="195"/>
      <c r="AV221" s="195"/>
      <c r="AW221" s="195"/>
      <c r="AX221" s="195"/>
      <c r="AY221" s="195"/>
      <c r="AZ221" s="195"/>
      <c r="BA221" s="195"/>
      <c r="BB221" s="195"/>
      <c r="BC221" s="195"/>
      <c r="BD221" s="195"/>
      <c r="BE221" s="199"/>
      <c r="BF221" s="200"/>
      <c r="BG221" s="243" t="s">
        <v>2338</v>
      </c>
      <c r="BI221" s="202" t="s">
        <v>797</v>
      </c>
    </row>
    <row r="222" spans="1:61" s="202" customFormat="1" ht="18">
      <c r="A222" s="274"/>
      <c r="B222" s="205" t="s">
        <v>3</v>
      </c>
      <c r="C222" s="275" t="s">
        <v>426</v>
      </c>
      <c r="D222" s="266">
        <v>165</v>
      </c>
      <c r="E222" s="266">
        <v>65</v>
      </c>
      <c r="F222" s="266" t="s">
        <v>73</v>
      </c>
      <c r="G222" s="266">
        <v>14</v>
      </c>
      <c r="H222" s="266">
        <v>79</v>
      </c>
      <c r="I222" s="266" t="s">
        <v>90</v>
      </c>
      <c r="J222" s="266"/>
      <c r="K222" s="358">
        <v>59082020</v>
      </c>
      <c r="L222" s="191" t="s">
        <v>1039</v>
      </c>
      <c r="M222" s="265"/>
      <c r="N222" s="208">
        <v>11900</v>
      </c>
      <c r="O222" s="273">
        <v>7735</v>
      </c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1"/>
      <c r="AJ222" s="212"/>
      <c r="AK222" s="213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 t="s">
        <v>58</v>
      </c>
      <c r="BA222" s="210"/>
      <c r="BB222" s="210"/>
      <c r="BC222" s="210"/>
      <c r="BD222" s="210"/>
      <c r="BE222" s="214"/>
      <c r="BF222" s="215"/>
      <c r="BG222" s="201" t="s">
        <v>2480</v>
      </c>
      <c r="BI222" s="202" t="s">
        <v>797</v>
      </c>
    </row>
    <row r="223" spans="1:61" s="202" customFormat="1" ht="18">
      <c r="A223" s="230"/>
      <c r="B223" s="205" t="s">
        <v>3</v>
      </c>
      <c r="C223" s="205" t="s">
        <v>406</v>
      </c>
      <c r="D223" s="206">
        <v>175</v>
      </c>
      <c r="E223" s="206">
        <v>65</v>
      </c>
      <c r="F223" s="206" t="s">
        <v>73</v>
      </c>
      <c r="G223" s="206">
        <v>15</v>
      </c>
      <c r="H223" s="206">
        <v>84</v>
      </c>
      <c r="I223" s="206" t="s">
        <v>88</v>
      </c>
      <c r="J223" s="206"/>
      <c r="K223" s="305">
        <v>59082022</v>
      </c>
      <c r="L223" s="191" t="s">
        <v>1039</v>
      </c>
      <c r="M223" s="265"/>
      <c r="N223" s="208">
        <v>14900</v>
      </c>
      <c r="O223" s="273">
        <v>9685</v>
      </c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1"/>
      <c r="AJ223" s="212"/>
      <c r="AK223" s="213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 t="s">
        <v>58</v>
      </c>
      <c r="AZ223" s="210" t="s">
        <v>142</v>
      </c>
      <c r="BA223" s="210"/>
      <c r="BB223" s="210" t="s">
        <v>58</v>
      </c>
      <c r="BC223" s="210" t="s">
        <v>58</v>
      </c>
      <c r="BD223" s="210"/>
      <c r="BE223" s="214"/>
      <c r="BF223" s="215"/>
      <c r="BG223" s="243" t="s">
        <v>2481</v>
      </c>
      <c r="BI223" s="202" t="s">
        <v>797</v>
      </c>
    </row>
    <row r="224" spans="1:61" s="202" customFormat="1" ht="18">
      <c r="A224" s="274"/>
      <c r="B224" s="205" t="s">
        <v>3</v>
      </c>
      <c r="C224" s="275" t="s">
        <v>429</v>
      </c>
      <c r="D224" s="266">
        <v>195</v>
      </c>
      <c r="E224" s="266">
        <v>60</v>
      </c>
      <c r="F224" s="266" t="s">
        <v>73</v>
      </c>
      <c r="G224" s="266">
        <v>15</v>
      </c>
      <c r="H224" s="266">
        <v>88</v>
      </c>
      <c r="I224" s="266" t="s">
        <v>91</v>
      </c>
      <c r="J224" s="270"/>
      <c r="K224" s="570">
        <v>59082025</v>
      </c>
      <c r="L224" s="191" t="s">
        <v>1039</v>
      </c>
      <c r="M224" s="265"/>
      <c r="N224" s="208">
        <v>19000</v>
      </c>
      <c r="O224" s="273">
        <v>12350</v>
      </c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1"/>
      <c r="AJ224" s="212"/>
      <c r="AK224" s="213"/>
      <c r="AL224" s="210" t="s">
        <v>58</v>
      </c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4"/>
      <c r="BF224" s="215"/>
      <c r="BG224" s="201" t="s">
        <v>2480</v>
      </c>
      <c r="BI224" s="202" t="s">
        <v>797</v>
      </c>
    </row>
    <row r="225" spans="1:61" s="202" customFormat="1" ht="18">
      <c r="A225" s="203"/>
      <c r="B225" s="187" t="s">
        <v>3</v>
      </c>
      <c r="C225" s="187" t="s">
        <v>314</v>
      </c>
      <c r="D225" s="188">
        <v>195</v>
      </c>
      <c r="E225" s="188">
        <v>45</v>
      </c>
      <c r="F225" s="188" t="s">
        <v>184</v>
      </c>
      <c r="G225" s="188">
        <v>16</v>
      </c>
      <c r="H225" s="188">
        <v>84</v>
      </c>
      <c r="I225" s="188" t="s">
        <v>77</v>
      </c>
      <c r="J225" s="188" t="s">
        <v>155</v>
      </c>
      <c r="K225" s="308">
        <v>59082700</v>
      </c>
      <c r="L225" s="187" t="s">
        <v>187</v>
      </c>
      <c r="M225" s="187"/>
      <c r="N225" s="309">
        <v>26300</v>
      </c>
      <c r="O225" s="271">
        <v>17095</v>
      </c>
      <c r="P225" s="240"/>
      <c r="Q225" s="240"/>
      <c r="R225" s="240"/>
      <c r="S225" s="240"/>
      <c r="T225" s="240"/>
      <c r="U225" s="240"/>
      <c r="V225" s="240"/>
      <c r="W225" s="240"/>
      <c r="X225" s="240"/>
      <c r="Y225" s="240"/>
      <c r="Z225" s="240"/>
      <c r="AA225" s="240"/>
      <c r="AB225" s="240"/>
      <c r="AC225" s="240"/>
      <c r="AD225" s="240"/>
      <c r="AE225" s="240"/>
      <c r="AF225" s="240"/>
      <c r="AG225" s="240" t="s">
        <v>58</v>
      </c>
      <c r="AH225" s="240"/>
      <c r="AI225" s="279"/>
      <c r="AJ225" s="272"/>
      <c r="AK225" s="239"/>
      <c r="AL225" s="240"/>
      <c r="AM225" s="240"/>
      <c r="AN225" s="240"/>
      <c r="AO225" s="240"/>
      <c r="AP225" s="240"/>
      <c r="AQ225" s="240"/>
      <c r="AR225" s="240"/>
      <c r="AS225" s="240"/>
      <c r="AT225" s="240"/>
      <c r="AU225" s="240"/>
      <c r="AV225" s="240" t="s">
        <v>58</v>
      </c>
      <c r="AW225" s="240" t="s">
        <v>58</v>
      </c>
      <c r="AX225" s="240"/>
      <c r="AY225" s="240" t="s">
        <v>58</v>
      </c>
      <c r="AZ225" s="240" t="s">
        <v>58</v>
      </c>
      <c r="BA225" s="240"/>
      <c r="BB225" s="240"/>
      <c r="BC225" s="240"/>
      <c r="BD225" s="240"/>
      <c r="BE225" s="241"/>
      <c r="BF225" s="242"/>
      <c r="BG225" s="243" t="s">
        <v>2482</v>
      </c>
      <c r="BI225" s="202" t="s">
        <v>797</v>
      </c>
    </row>
    <row r="226" spans="1:61" s="202" customFormat="1" ht="18">
      <c r="A226" s="203"/>
      <c r="B226" s="187" t="s">
        <v>3</v>
      </c>
      <c r="C226" s="187" t="s">
        <v>2265</v>
      </c>
      <c r="D226" s="188">
        <v>185</v>
      </c>
      <c r="E226" s="188">
        <v>60</v>
      </c>
      <c r="F226" s="188" t="s">
        <v>184</v>
      </c>
      <c r="G226" s="188">
        <v>14</v>
      </c>
      <c r="H226" s="188">
        <v>86</v>
      </c>
      <c r="I226" s="188" t="s">
        <v>4</v>
      </c>
      <c r="J226" s="188" t="s">
        <v>186</v>
      </c>
      <c r="K226" s="308" t="s">
        <v>475</v>
      </c>
      <c r="L226" s="187" t="s">
        <v>296</v>
      </c>
      <c r="M226" s="187"/>
      <c r="N226" s="309">
        <v>16700</v>
      </c>
      <c r="O226" s="271">
        <v>10855</v>
      </c>
      <c r="P226" s="240"/>
      <c r="Q226" s="240"/>
      <c r="R226" s="240"/>
      <c r="S226" s="240"/>
      <c r="T226" s="240"/>
      <c r="U226" s="240"/>
      <c r="V226" s="240"/>
      <c r="W226" s="240"/>
      <c r="X226" s="240"/>
      <c r="Y226" s="240"/>
      <c r="Z226" s="240"/>
      <c r="AA226" s="240"/>
      <c r="AB226" s="240"/>
      <c r="AC226" s="240"/>
      <c r="AD226" s="240"/>
      <c r="AE226" s="240"/>
      <c r="AF226" s="240"/>
      <c r="AG226" s="240"/>
      <c r="AH226" s="240"/>
      <c r="AI226" s="279"/>
      <c r="AJ226" s="272"/>
      <c r="AK226" s="239"/>
      <c r="AL226" s="240"/>
      <c r="AM226" s="240"/>
      <c r="AN226" s="240"/>
      <c r="AO226" s="240"/>
      <c r="AP226" s="240"/>
      <c r="AQ226" s="240"/>
      <c r="AR226" s="240"/>
      <c r="AS226" s="240"/>
      <c r="AT226" s="240"/>
      <c r="AU226" s="240"/>
      <c r="AV226" s="240"/>
      <c r="AW226" s="240"/>
      <c r="AX226" s="240"/>
      <c r="AY226" s="240"/>
      <c r="AZ226" s="240"/>
      <c r="BA226" s="240"/>
      <c r="BB226" s="240"/>
      <c r="BC226" s="240"/>
      <c r="BD226" s="240"/>
      <c r="BE226" s="241"/>
      <c r="BF226" s="242"/>
      <c r="BG226" s="243" t="s">
        <v>2482</v>
      </c>
      <c r="BI226" s="202" t="s">
        <v>797</v>
      </c>
    </row>
    <row r="227" spans="1:61" s="307" customFormat="1" ht="15.75" customHeight="1">
      <c r="A227" s="230"/>
      <c r="B227" s="205" t="s">
        <v>3</v>
      </c>
      <c r="C227" s="205" t="s">
        <v>46</v>
      </c>
      <c r="D227" s="206">
        <v>245</v>
      </c>
      <c r="E227" s="206">
        <v>45</v>
      </c>
      <c r="F227" s="206" t="s">
        <v>79</v>
      </c>
      <c r="G227" s="206">
        <v>20</v>
      </c>
      <c r="H227" s="206">
        <v>99</v>
      </c>
      <c r="I227" s="206" t="s">
        <v>92</v>
      </c>
      <c r="J227" s="206"/>
      <c r="K227" s="305" t="s">
        <v>16</v>
      </c>
      <c r="L227" s="191" t="s">
        <v>62</v>
      </c>
      <c r="M227" s="191"/>
      <c r="N227" s="208">
        <v>61500</v>
      </c>
      <c r="O227" s="209">
        <v>39975</v>
      </c>
      <c r="P227" s="210"/>
      <c r="Q227" s="210"/>
      <c r="R227" s="210"/>
      <c r="S227" s="210"/>
      <c r="T227" s="210"/>
      <c r="U227" s="210"/>
      <c r="V227" s="210"/>
      <c r="W227" s="210"/>
      <c r="X227" s="210"/>
      <c r="Y227" s="210" t="s">
        <v>58</v>
      </c>
      <c r="Z227" s="210"/>
      <c r="AA227" s="210"/>
      <c r="AB227" s="210"/>
      <c r="AC227" s="210"/>
      <c r="AD227" s="210" t="s">
        <v>58</v>
      </c>
      <c r="AE227" s="210" t="s">
        <v>58</v>
      </c>
      <c r="AF227" s="210"/>
      <c r="AG227" s="210"/>
      <c r="AH227" s="210" t="s">
        <v>58</v>
      </c>
      <c r="AI227" s="211"/>
      <c r="AJ227" s="212"/>
      <c r="AK227" s="213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4"/>
      <c r="BF227" s="215"/>
      <c r="BG227" s="216" t="s">
        <v>2483</v>
      </c>
      <c r="BH227" s="232"/>
      <c r="BI227" s="218" t="s">
        <v>794</v>
      </c>
    </row>
    <row r="228" spans="1:61" s="202" customFormat="1" ht="18">
      <c r="A228" s="203"/>
      <c r="B228" s="187" t="s">
        <v>3</v>
      </c>
      <c r="C228" s="187" t="s">
        <v>305</v>
      </c>
      <c r="D228" s="188">
        <v>175</v>
      </c>
      <c r="E228" s="188">
        <v>65</v>
      </c>
      <c r="F228" s="188" t="s">
        <v>184</v>
      </c>
      <c r="G228" s="188">
        <v>14</v>
      </c>
      <c r="H228" s="188">
        <v>86</v>
      </c>
      <c r="I228" s="188" t="s">
        <v>4</v>
      </c>
      <c r="J228" s="188" t="s">
        <v>186</v>
      </c>
      <c r="K228" s="313" t="s">
        <v>264</v>
      </c>
      <c r="L228" s="187" t="s">
        <v>740</v>
      </c>
      <c r="M228" s="233"/>
      <c r="N228" s="208">
        <v>15100</v>
      </c>
      <c r="O228" s="209">
        <v>9815</v>
      </c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1"/>
      <c r="AJ228" s="212"/>
      <c r="AK228" s="213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 t="s">
        <v>58</v>
      </c>
      <c r="AW228" s="210"/>
      <c r="AX228" s="210"/>
      <c r="AY228" s="210" t="s">
        <v>58</v>
      </c>
      <c r="AZ228" s="210" t="s">
        <v>58</v>
      </c>
      <c r="BA228" s="210"/>
      <c r="BB228" s="210"/>
      <c r="BC228" s="210" t="s">
        <v>58</v>
      </c>
      <c r="BD228" s="210"/>
      <c r="BE228" s="214"/>
      <c r="BF228" s="215"/>
      <c r="BG228" s="234" t="s">
        <v>2484</v>
      </c>
      <c r="BH228" s="232"/>
      <c r="BI228" s="218" t="s">
        <v>794</v>
      </c>
    </row>
    <row r="229" spans="1:61" s="202" customFormat="1" ht="18">
      <c r="A229" s="203"/>
      <c r="B229" s="187" t="s">
        <v>3</v>
      </c>
      <c r="C229" s="187" t="s">
        <v>1170</v>
      </c>
      <c r="D229" s="188">
        <v>185</v>
      </c>
      <c r="E229" s="188">
        <v>65</v>
      </c>
      <c r="F229" s="188" t="s">
        <v>73</v>
      </c>
      <c r="G229" s="188">
        <v>14</v>
      </c>
      <c r="H229" s="188">
        <v>86</v>
      </c>
      <c r="I229" s="188" t="s">
        <v>88</v>
      </c>
      <c r="J229" s="188"/>
      <c r="K229" s="308" t="s">
        <v>1169</v>
      </c>
      <c r="L229" s="187" t="s">
        <v>740</v>
      </c>
      <c r="M229" s="233"/>
      <c r="N229" s="208">
        <v>16300</v>
      </c>
      <c r="O229" s="273">
        <v>10595</v>
      </c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1"/>
      <c r="AJ229" s="212"/>
      <c r="AK229" s="213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4"/>
      <c r="BF229" s="215"/>
      <c r="BG229" s="369" t="s">
        <v>2485</v>
      </c>
      <c r="BH229" s="232"/>
      <c r="BI229" s="218"/>
    </row>
    <row r="230" spans="1:61" s="202" customFormat="1" ht="18">
      <c r="A230" s="203"/>
      <c r="B230" s="187" t="s">
        <v>3</v>
      </c>
      <c r="C230" s="187" t="s">
        <v>1254</v>
      </c>
      <c r="D230" s="188">
        <v>225</v>
      </c>
      <c r="E230" s="188">
        <v>40</v>
      </c>
      <c r="F230" s="188" t="s">
        <v>79</v>
      </c>
      <c r="G230" s="188">
        <v>18</v>
      </c>
      <c r="H230" s="188">
        <v>88</v>
      </c>
      <c r="I230" s="188" t="s">
        <v>92</v>
      </c>
      <c r="J230" s="188"/>
      <c r="K230" s="308" t="s">
        <v>1249</v>
      </c>
      <c r="L230" s="187" t="s">
        <v>1253</v>
      </c>
      <c r="M230" s="571" t="s">
        <v>1252</v>
      </c>
      <c r="N230" s="208">
        <v>66400</v>
      </c>
      <c r="O230" s="273">
        <v>43160</v>
      </c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1"/>
      <c r="AJ230" s="212"/>
      <c r="AK230" s="213"/>
      <c r="AL230" s="210"/>
      <c r="AM230" s="210" t="s">
        <v>58</v>
      </c>
      <c r="AN230" s="210" t="s">
        <v>58</v>
      </c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4"/>
      <c r="BF230" s="215"/>
      <c r="BG230" s="369" t="s">
        <v>2486</v>
      </c>
      <c r="BH230" s="232"/>
      <c r="BI230" s="218"/>
    </row>
    <row r="231" spans="1:61" s="202" customFormat="1" ht="18">
      <c r="A231" s="203"/>
      <c r="B231" s="187" t="s">
        <v>3</v>
      </c>
      <c r="C231" s="187" t="s">
        <v>1349</v>
      </c>
      <c r="D231" s="188">
        <v>165</v>
      </c>
      <c r="E231" s="188">
        <v>65</v>
      </c>
      <c r="F231" s="188" t="s">
        <v>73</v>
      </c>
      <c r="G231" s="188">
        <v>15</v>
      </c>
      <c r="H231" s="188">
        <v>81</v>
      </c>
      <c r="I231" s="188" t="s">
        <v>90</v>
      </c>
      <c r="J231" s="188"/>
      <c r="K231" s="308" t="s">
        <v>1346</v>
      </c>
      <c r="L231" s="187" t="s">
        <v>1039</v>
      </c>
      <c r="M231" s="233"/>
      <c r="N231" s="208">
        <v>13700</v>
      </c>
      <c r="O231" s="273">
        <v>8905</v>
      </c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1"/>
      <c r="AJ231" s="212"/>
      <c r="AK231" s="213"/>
      <c r="AL231" s="210"/>
      <c r="AM231" s="210"/>
      <c r="AN231" s="210"/>
      <c r="AO231" s="210"/>
      <c r="AP231" s="210"/>
      <c r="AQ231" s="210"/>
      <c r="AR231" s="210"/>
      <c r="AS231" s="210"/>
      <c r="AT231" s="210"/>
      <c r="AU231" s="210"/>
      <c r="AV231" s="210"/>
      <c r="AW231" s="210"/>
      <c r="AX231" s="210"/>
      <c r="AY231" s="210"/>
      <c r="AZ231" s="210"/>
      <c r="BA231" s="210"/>
      <c r="BB231" s="210"/>
      <c r="BC231" s="210"/>
      <c r="BD231" s="210"/>
      <c r="BE231" s="214"/>
      <c r="BF231" s="215"/>
      <c r="BG231" s="369" t="s">
        <v>2487</v>
      </c>
      <c r="BH231" s="232"/>
      <c r="BI231" s="218"/>
    </row>
    <row r="232" spans="1:61" s="202" customFormat="1" ht="18">
      <c r="A232" s="203"/>
      <c r="B232" s="187" t="s">
        <v>342</v>
      </c>
      <c r="C232" s="187" t="s">
        <v>945</v>
      </c>
      <c r="D232" s="188">
        <v>185</v>
      </c>
      <c r="E232" s="188">
        <v>60</v>
      </c>
      <c r="F232" s="188" t="s">
        <v>73</v>
      </c>
      <c r="G232" s="188">
        <v>15</v>
      </c>
      <c r="H232" s="188">
        <v>84</v>
      </c>
      <c r="I232" s="188" t="s">
        <v>88</v>
      </c>
      <c r="J232" s="188"/>
      <c r="K232" s="308" t="s">
        <v>1347</v>
      </c>
      <c r="L232" s="187" t="s">
        <v>1039</v>
      </c>
      <c r="M232" s="233" t="s">
        <v>1348</v>
      </c>
      <c r="N232" s="208">
        <v>18600</v>
      </c>
      <c r="O232" s="273">
        <v>12090</v>
      </c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1"/>
      <c r="AJ232" s="212"/>
      <c r="AK232" s="213"/>
      <c r="AL232" s="210"/>
      <c r="AM232" s="210"/>
      <c r="AN232" s="210"/>
      <c r="AO232" s="210"/>
      <c r="AP232" s="210"/>
      <c r="AQ232" s="210"/>
      <c r="AR232" s="210"/>
      <c r="AS232" s="210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4"/>
      <c r="BF232" s="215"/>
      <c r="BG232" s="369" t="s">
        <v>2488</v>
      </c>
      <c r="BH232" s="232"/>
      <c r="BI232" s="218"/>
    </row>
    <row r="233" spans="1:61" s="202" customFormat="1" ht="18">
      <c r="A233" s="185" t="s">
        <v>703</v>
      </c>
      <c r="B233" s="190" t="s">
        <v>152</v>
      </c>
      <c r="C233" s="187" t="s">
        <v>399</v>
      </c>
      <c r="D233" s="188">
        <v>175</v>
      </c>
      <c r="E233" s="189">
        <v>65</v>
      </c>
      <c r="F233" s="189" t="s">
        <v>73</v>
      </c>
      <c r="G233" s="189">
        <v>14</v>
      </c>
      <c r="H233" s="189">
        <v>82</v>
      </c>
      <c r="I233" s="189" t="s">
        <v>90</v>
      </c>
      <c r="J233" s="189"/>
      <c r="K233" s="323">
        <v>51029539</v>
      </c>
      <c r="L233" s="191" t="s">
        <v>412</v>
      </c>
      <c r="M233" s="265"/>
      <c r="N233" s="193">
        <v>15500</v>
      </c>
      <c r="O233" s="194">
        <v>11625</v>
      </c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95"/>
      <c r="AA233" s="195"/>
      <c r="AB233" s="195"/>
      <c r="AC233" s="195"/>
      <c r="AD233" s="195"/>
      <c r="AE233" s="195"/>
      <c r="AF233" s="195"/>
      <c r="AG233" s="195"/>
      <c r="AH233" s="195"/>
      <c r="AI233" s="196"/>
      <c r="AJ233" s="197"/>
      <c r="AK233" s="198"/>
      <c r="AL233" s="195"/>
      <c r="AM233" s="195"/>
      <c r="AN233" s="195"/>
      <c r="AO233" s="195"/>
      <c r="AP233" s="195"/>
      <c r="AQ233" s="195"/>
      <c r="AR233" s="195"/>
      <c r="AS233" s="195"/>
      <c r="AT233" s="195"/>
      <c r="AU233" s="195"/>
      <c r="AV233" s="195" t="s">
        <v>704</v>
      </c>
      <c r="AW233" s="195"/>
      <c r="AX233" s="195"/>
      <c r="AY233" s="195" t="s">
        <v>703</v>
      </c>
      <c r="AZ233" s="195" t="s">
        <v>142</v>
      </c>
      <c r="BA233" s="195"/>
      <c r="BB233" s="195"/>
      <c r="BC233" s="195" t="s">
        <v>58</v>
      </c>
      <c r="BD233" s="195"/>
      <c r="BE233" s="199"/>
      <c r="BF233" s="200"/>
      <c r="BG233" s="201" t="s">
        <v>2489</v>
      </c>
      <c r="BI233" s="202" t="s">
        <v>797</v>
      </c>
    </row>
    <row r="234" spans="1:61" s="218" customFormat="1" ht="15.75" customHeight="1">
      <c r="A234" s="203" t="s">
        <v>703</v>
      </c>
      <c r="B234" s="204" t="s">
        <v>137</v>
      </c>
      <c r="C234" s="205" t="s">
        <v>207</v>
      </c>
      <c r="D234" s="206">
        <v>235</v>
      </c>
      <c r="E234" s="206">
        <v>70</v>
      </c>
      <c r="F234" s="206" t="s">
        <v>73</v>
      </c>
      <c r="G234" s="206">
        <v>16</v>
      </c>
      <c r="H234" s="206">
        <v>104</v>
      </c>
      <c r="I234" s="206" t="s">
        <v>89</v>
      </c>
      <c r="J234" s="206"/>
      <c r="K234" s="305" t="s">
        <v>99</v>
      </c>
      <c r="L234" s="191" t="s">
        <v>121</v>
      </c>
      <c r="M234" s="191"/>
      <c r="N234" s="208">
        <v>24600</v>
      </c>
      <c r="O234" s="209">
        <v>18450</v>
      </c>
      <c r="P234" s="210"/>
      <c r="Q234" s="210"/>
      <c r="R234" s="210"/>
      <c r="S234" s="210" t="s">
        <v>58</v>
      </c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1"/>
      <c r="AJ234" s="212"/>
      <c r="AK234" s="213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210"/>
      <c r="BB234" s="210"/>
      <c r="BC234" s="210"/>
      <c r="BD234" s="210"/>
      <c r="BE234" s="214"/>
      <c r="BF234" s="215"/>
      <c r="BG234" s="216" t="s">
        <v>2490</v>
      </c>
      <c r="BH234" s="232"/>
      <c r="BI234" s="218" t="s">
        <v>794</v>
      </c>
    </row>
    <row r="235" spans="1:61" s="218" customFormat="1" ht="15.75" customHeight="1">
      <c r="A235" s="203"/>
      <c r="B235" s="187" t="s">
        <v>152</v>
      </c>
      <c r="C235" s="187" t="s">
        <v>301</v>
      </c>
      <c r="D235" s="188">
        <v>205</v>
      </c>
      <c r="E235" s="188">
        <v>55</v>
      </c>
      <c r="F235" s="188" t="s">
        <v>184</v>
      </c>
      <c r="G235" s="188">
        <v>16</v>
      </c>
      <c r="H235" s="188">
        <v>91</v>
      </c>
      <c r="I235" s="188" t="s">
        <v>77</v>
      </c>
      <c r="J235" s="188"/>
      <c r="K235" s="308" t="s">
        <v>247</v>
      </c>
      <c r="L235" s="187" t="s">
        <v>392</v>
      </c>
      <c r="M235" s="233"/>
      <c r="N235" s="208">
        <v>22200</v>
      </c>
      <c r="O235" s="209">
        <v>14430</v>
      </c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1"/>
      <c r="AJ235" s="212"/>
      <c r="AK235" s="213"/>
      <c r="AL235" s="210" t="s">
        <v>58</v>
      </c>
      <c r="AM235" s="210"/>
      <c r="AN235" s="210" t="s">
        <v>58</v>
      </c>
      <c r="AO235" s="210" t="s">
        <v>58</v>
      </c>
      <c r="AP235" s="210"/>
      <c r="AQ235" s="210"/>
      <c r="AR235" s="210" t="s">
        <v>58</v>
      </c>
      <c r="AS235" s="210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0"/>
      <c r="BE235" s="214"/>
      <c r="BF235" s="215"/>
      <c r="BG235" s="243" t="s">
        <v>2491</v>
      </c>
      <c r="BH235" s="232"/>
      <c r="BI235" s="218" t="s">
        <v>794</v>
      </c>
    </row>
    <row r="236" spans="1:61" s="218" customFormat="1" ht="15.75" customHeight="1">
      <c r="A236" s="203"/>
      <c r="B236" s="187" t="s">
        <v>152</v>
      </c>
      <c r="C236" s="187" t="s">
        <v>630</v>
      </c>
      <c r="D236" s="188">
        <v>175</v>
      </c>
      <c r="E236" s="188">
        <v>65</v>
      </c>
      <c r="F236" s="188" t="s">
        <v>184</v>
      </c>
      <c r="G236" s="188">
        <v>14</v>
      </c>
      <c r="H236" s="188">
        <v>82</v>
      </c>
      <c r="I236" s="188" t="s">
        <v>249</v>
      </c>
      <c r="J236" s="188"/>
      <c r="K236" s="313" t="s">
        <v>632</v>
      </c>
      <c r="L236" s="187" t="s">
        <v>1686</v>
      </c>
      <c r="M236" s="233"/>
      <c r="N236" s="235">
        <v>10400</v>
      </c>
      <c r="O236" s="235">
        <v>7800</v>
      </c>
      <c r="P236" s="236"/>
      <c r="Q236" s="236"/>
      <c r="R236" s="236"/>
      <c r="S236" s="236"/>
      <c r="T236" s="236"/>
      <c r="U236" s="236"/>
      <c r="V236" s="236"/>
      <c r="W236" s="236"/>
      <c r="X236" s="236"/>
      <c r="Y236" s="236"/>
      <c r="Z236" s="236"/>
      <c r="AA236" s="236"/>
      <c r="AB236" s="236"/>
      <c r="AC236" s="236"/>
      <c r="AD236" s="236"/>
      <c r="AE236" s="236"/>
      <c r="AF236" s="236"/>
      <c r="AG236" s="236"/>
      <c r="AH236" s="236"/>
      <c r="AI236" s="237"/>
      <c r="AJ236" s="238"/>
      <c r="AK236" s="239"/>
      <c r="AL236" s="240"/>
      <c r="AM236" s="240"/>
      <c r="AN236" s="240"/>
      <c r="AO236" s="240"/>
      <c r="AP236" s="240"/>
      <c r="AQ236" s="240"/>
      <c r="AR236" s="240"/>
      <c r="AS236" s="240"/>
      <c r="AT236" s="240"/>
      <c r="AU236" s="240"/>
      <c r="AV236" s="240" t="s">
        <v>142</v>
      </c>
      <c r="AW236" s="240"/>
      <c r="AX236" s="240"/>
      <c r="AY236" s="240" t="s">
        <v>58</v>
      </c>
      <c r="AZ236" s="240" t="s">
        <v>58</v>
      </c>
      <c r="BA236" s="240"/>
      <c r="BB236" s="240"/>
      <c r="BC236" s="240" t="s">
        <v>58</v>
      </c>
      <c r="BD236" s="240"/>
      <c r="BE236" s="241"/>
      <c r="BF236" s="242"/>
      <c r="BG236" s="243" t="s">
        <v>2492</v>
      </c>
      <c r="BH236" s="232"/>
      <c r="BI236" s="218" t="s">
        <v>794</v>
      </c>
    </row>
    <row r="237" spans="1:61" s="218" customFormat="1" ht="15.75" customHeight="1">
      <c r="A237" s="203"/>
      <c r="B237" s="187" t="s">
        <v>152</v>
      </c>
      <c r="C237" s="187" t="s">
        <v>631</v>
      </c>
      <c r="D237" s="188">
        <v>225</v>
      </c>
      <c r="E237" s="188">
        <v>40</v>
      </c>
      <c r="F237" s="188" t="s">
        <v>184</v>
      </c>
      <c r="G237" s="188">
        <v>18</v>
      </c>
      <c r="H237" s="188">
        <v>88</v>
      </c>
      <c r="I237" s="188" t="s">
        <v>185</v>
      </c>
      <c r="J237" s="188"/>
      <c r="K237" s="313" t="s">
        <v>633</v>
      </c>
      <c r="L237" s="187" t="s">
        <v>1690</v>
      </c>
      <c r="M237" s="233"/>
      <c r="N237" s="235">
        <v>38000</v>
      </c>
      <c r="O237" s="235">
        <v>28500</v>
      </c>
      <c r="P237" s="236"/>
      <c r="Q237" s="236"/>
      <c r="R237" s="236"/>
      <c r="S237" s="236"/>
      <c r="T237" s="236"/>
      <c r="U237" s="236"/>
      <c r="V237" s="236"/>
      <c r="W237" s="236"/>
      <c r="X237" s="236"/>
      <c r="Y237" s="236"/>
      <c r="Z237" s="236"/>
      <c r="AA237" s="236"/>
      <c r="AB237" s="236"/>
      <c r="AC237" s="236"/>
      <c r="AD237" s="236"/>
      <c r="AE237" s="236"/>
      <c r="AF237" s="236"/>
      <c r="AG237" s="236"/>
      <c r="AH237" s="236"/>
      <c r="AI237" s="237"/>
      <c r="AJ237" s="238"/>
      <c r="AK237" s="239"/>
      <c r="AL237" s="240"/>
      <c r="AM237" s="240" t="s">
        <v>142</v>
      </c>
      <c r="AN237" s="240" t="s">
        <v>58</v>
      </c>
      <c r="AO237" s="240"/>
      <c r="AP237" s="240"/>
      <c r="AQ237" s="240"/>
      <c r="AR237" s="240"/>
      <c r="AS237" s="240"/>
      <c r="AT237" s="240"/>
      <c r="AU237" s="240"/>
      <c r="AV237" s="240"/>
      <c r="AW237" s="240"/>
      <c r="AX237" s="240"/>
      <c r="AY237" s="240"/>
      <c r="AZ237" s="240"/>
      <c r="BA237" s="240"/>
      <c r="BB237" s="240"/>
      <c r="BC237" s="240"/>
      <c r="BD237" s="240"/>
      <c r="BE237" s="241"/>
      <c r="BF237" s="242"/>
      <c r="BG237" s="243" t="s">
        <v>2493</v>
      </c>
      <c r="BH237" s="232"/>
      <c r="BI237" s="218" t="s">
        <v>794</v>
      </c>
    </row>
    <row r="238" spans="1:61" s="218" customFormat="1" ht="15.75" customHeight="1">
      <c r="A238" s="203"/>
      <c r="B238" s="187" t="s">
        <v>152</v>
      </c>
      <c r="C238" s="187" t="s">
        <v>298</v>
      </c>
      <c r="D238" s="188">
        <v>225</v>
      </c>
      <c r="E238" s="188">
        <v>75</v>
      </c>
      <c r="F238" s="188" t="s">
        <v>184</v>
      </c>
      <c r="G238" s="188">
        <v>15</v>
      </c>
      <c r="H238" s="188">
        <v>102</v>
      </c>
      <c r="I238" s="188" t="s">
        <v>249</v>
      </c>
      <c r="J238" s="188"/>
      <c r="K238" s="308" t="s">
        <v>2072</v>
      </c>
      <c r="L238" s="187" t="s">
        <v>121</v>
      </c>
      <c r="M238" s="233"/>
      <c r="N238" s="208">
        <v>22900</v>
      </c>
      <c r="O238" s="209">
        <v>14885</v>
      </c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1"/>
      <c r="AJ238" s="212"/>
      <c r="AK238" s="213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214"/>
      <c r="BF238" s="215"/>
      <c r="BG238" s="243" t="s">
        <v>2516</v>
      </c>
      <c r="BH238" s="232"/>
      <c r="BI238" s="218" t="s">
        <v>794</v>
      </c>
    </row>
    <row r="239" spans="1:61" s="202" customFormat="1" ht="18">
      <c r="A239" s="203"/>
      <c r="B239" s="187" t="s">
        <v>226</v>
      </c>
      <c r="C239" s="187" t="s">
        <v>538</v>
      </c>
      <c r="D239" s="188">
        <v>235</v>
      </c>
      <c r="E239" s="188">
        <v>45</v>
      </c>
      <c r="F239" s="188" t="s">
        <v>73</v>
      </c>
      <c r="G239" s="188">
        <v>19</v>
      </c>
      <c r="H239" s="188">
        <v>99</v>
      </c>
      <c r="I239" s="188" t="s">
        <v>91</v>
      </c>
      <c r="J239" s="188" t="s">
        <v>155</v>
      </c>
      <c r="K239" s="308">
        <v>59082613</v>
      </c>
      <c r="L239" s="187" t="s">
        <v>778</v>
      </c>
      <c r="M239" s="187"/>
      <c r="N239" s="309">
        <v>50500</v>
      </c>
      <c r="O239" s="309">
        <v>32825</v>
      </c>
      <c r="P239" s="240"/>
      <c r="Q239" s="240"/>
      <c r="R239" s="240"/>
      <c r="S239" s="240"/>
      <c r="T239" s="240"/>
      <c r="U239" s="240"/>
      <c r="V239" s="240"/>
      <c r="W239" s="240"/>
      <c r="X239" s="240"/>
      <c r="Y239" s="240"/>
      <c r="Z239" s="240"/>
      <c r="AA239" s="240"/>
      <c r="AB239" s="240" t="s">
        <v>142</v>
      </c>
      <c r="AC239" s="240" t="s">
        <v>58</v>
      </c>
      <c r="AD239" s="240"/>
      <c r="AE239" s="240"/>
      <c r="AF239" s="240"/>
      <c r="AG239" s="240"/>
      <c r="AH239" s="240"/>
      <c r="AI239" s="279"/>
      <c r="AJ239" s="272"/>
      <c r="AK239" s="239"/>
      <c r="AL239" s="240"/>
      <c r="AM239" s="240"/>
      <c r="AN239" s="240"/>
      <c r="AO239" s="240"/>
      <c r="AP239" s="240"/>
      <c r="AQ239" s="240"/>
      <c r="AR239" s="240"/>
      <c r="AS239" s="240"/>
      <c r="AT239" s="240"/>
      <c r="AU239" s="240" t="s">
        <v>58</v>
      </c>
      <c r="AV239" s="240"/>
      <c r="AW239" s="240"/>
      <c r="AX239" s="240"/>
      <c r="AY239" s="240"/>
      <c r="AZ239" s="240"/>
      <c r="BA239" s="240"/>
      <c r="BB239" s="240"/>
      <c r="BC239" s="240"/>
      <c r="BD239" s="240"/>
      <c r="BE239" s="241"/>
      <c r="BF239" s="242"/>
      <c r="BG239" s="234" t="s">
        <v>2518</v>
      </c>
      <c r="BI239" s="202" t="s">
        <v>797</v>
      </c>
    </row>
    <row r="240" spans="1:61" s="202" customFormat="1" ht="18">
      <c r="A240" s="185"/>
      <c r="B240" s="205" t="s">
        <v>226</v>
      </c>
      <c r="C240" s="190" t="s">
        <v>505</v>
      </c>
      <c r="D240" s="189">
        <v>205</v>
      </c>
      <c r="E240" s="189">
        <v>45</v>
      </c>
      <c r="F240" s="189" t="s">
        <v>79</v>
      </c>
      <c r="G240" s="189">
        <v>17</v>
      </c>
      <c r="H240" s="189">
        <v>88</v>
      </c>
      <c r="I240" s="189" t="s">
        <v>185</v>
      </c>
      <c r="J240" s="189"/>
      <c r="K240" s="323">
        <v>59123668</v>
      </c>
      <c r="L240" s="191" t="s">
        <v>768</v>
      </c>
      <c r="M240" s="265"/>
      <c r="N240" s="324">
        <v>27600</v>
      </c>
      <c r="O240" s="194">
        <v>17940</v>
      </c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95"/>
      <c r="AA240" s="195"/>
      <c r="AB240" s="195"/>
      <c r="AC240" s="195"/>
      <c r="AD240" s="195"/>
      <c r="AE240" s="195"/>
      <c r="AF240" s="195"/>
      <c r="AG240" s="195"/>
      <c r="AH240" s="195"/>
      <c r="AI240" s="196"/>
      <c r="AJ240" s="197"/>
      <c r="AK240" s="198"/>
      <c r="AL240" s="195"/>
      <c r="AM240" s="195"/>
      <c r="AN240" s="195"/>
      <c r="AO240" s="195"/>
      <c r="AP240" s="195"/>
      <c r="AQ240" s="195"/>
      <c r="AR240" s="195"/>
      <c r="AS240" s="195" t="s">
        <v>58</v>
      </c>
      <c r="AT240" s="195"/>
      <c r="AU240" s="195"/>
      <c r="AV240" s="195"/>
      <c r="AW240" s="195"/>
      <c r="AX240" s="195"/>
      <c r="AY240" s="195"/>
      <c r="AZ240" s="195"/>
      <c r="BA240" s="195"/>
      <c r="BB240" s="195" t="s">
        <v>58</v>
      </c>
      <c r="BC240" s="195"/>
      <c r="BD240" s="195"/>
      <c r="BE240" s="199" t="s">
        <v>58</v>
      </c>
      <c r="BF240" s="200"/>
      <c r="BG240" s="243" t="s">
        <v>2675</v>
      </c>
      <c r="BI240" s="202" t="s">
        <v>797</v>
      </c>
    </row>
  </sheetData>
  <autoFilter ref="A5:BJ239" xr:uid="{284ADE81-D96E-4A73-9D85-426513878D43}">
    <filterColumn colId="11" showButton="0"/>
  </autoFilter>
  <mergeCells count="50">
    <mergeCell ref="T2:T4"/>
    <mergeCell ref="A2:A5"/>
    <mergeCell ref="B2:B5"/>
    <mergeCell ref="C2:C5"/>
    <mergeCell ref="D2:I2"/>
    <mergeCell ref="J2:J5"/>
    <mergeCell ref="K2:K5"/>
    <mergeCell ref="L2:M5"/>
    <mergeCell ref="N2:N5"/>
    <mergeCell ref="O2:O5"/>
    <mergeCell ref="P2:R3"/>
    <mergeCell ref="S2:S4"/>
    <mergeCell ref="AK2:AK4"/>
    <mergeCell ref="U2:W3"/>
    <mergeCell ref="X2:X4"/>
    <mergeCell ref="Y2:Y4"/>
    <mergeCell ref="Z2:Z4"/>
    <mergeCell ref="AA2:AB4"/>
    <mergeCell ref="AC2:AC4"/>
    <mergeCell ref="AD2:AE3"/>
    <mergeCell ref="AF2:AF4"/>
    <mergeCell ref="AG2:AG4"/>
    <mergeCell ref="AH2:AH4"/>
    <mergeCell ref="AI2:AI4"/>
    <mergeCell ref="AT2:AT4"/>
    <mergeCell ref="AU2:AU4"/>
    <mergeCell ref="AV2:AV4"/>
    <mergeCell ref="AW2:AW4"/>
    <mergeCell ref="AL2:AL4"/>
    <mergeCell ref="AM2:AM4"/>
    <mergeCell ref="AN2:AN4"/>
    <mergeCell ref="AO2:AO4"/>
    <mergeCell ref="AP2:AP4"/>
    <mergeCell ref="AQ2:AQ4"/>
    <mergeCell ref="BD2:BD4"/>
    <mergeCell ref="BE2:BE4"/>
    <mergeCell ref="D3:D5"/>
    <mergeCell ref="E3:E5"/>
    <mergeCell ref="F3:F5"/>
    <mergeCell ref="G3:G5"/>
    <mergeCell ref="H3:H5"/>
    <mergeCell ref="I3:I5"/>
    <mergeCell ref="AX2:AX4"/>
    <mergeCell ref="AY2:AY4"/>
    <mergeCell ref="AZ2:AZ4"/>
    <mergeCell ref="BA2:BA4"/>
    <mergeCell ref="BB2:BB4"/>
    <mergeCell ref="BC2:BC4"/>
    <mergeCell ref="AR2:AR4"/>
    <mergeCell ref="AS2:AS4"/>
  </mergeCells>
  <phoneticPr fontId="53"/>
  <conditionalFormatting sqref="K51">
    <cfRule type="duplicateValues" dxfId="206" priority="193"/>
  </conditionalFormatting>
  <conditionalFormatting sqref="K51">
    <cfRule type="duplicateValues" dxfId="205" priority="194"/>
  </conditionalFormatting>
  <conditionalFormatting sqref="K52">
    <cfRule type="duplicateValues" dxfId="204" priority="192"/>
  </conditionalFormatting>
  <conditionalFormatting sqref="K53">
    <cfRule type="duplicateValues" dxfId="203" priority="190"/>
    <cfRule type="duplicateValues" dxfId="202" priority="191"/>
  </conditionalFormatting>
  <conditionalFormatting sqref="K53">
    <cfRule type="duplicateValues" dxfId="201" priority="189"/>
  </conditionalFormatting>
  <conditionalFormatting sqref="K79">
    <cfRule type="duplicateValues" dxfId="200" priority="169"/>
  </conditionalFormatting>
  <conditionalFormatting sqref="K79">
    <cfRule type="duplicateValues" dxfId="199" priority="170"/>
  </conditionalFormatting>
  <conditionalFormatting sqref="K79">
    <cfRule type="duplicateValues" dxfId="198" priority="168"/>
  </conditionalFormatting>
  <conditionalFormatting sqref="K80">
    <cfRule type="duplicateValues" dxfId="197" priority="166"/>
  </conditionalFormatting>
  <conditionalFormatting sqref="K80">
    <cfRule type="duplicateValues" dxfId="196" priority="165"/>
  </conditionalFormatting>
  <conditionalFormatting sqref="K80">
    <cfRule type="duplicateValues" dxfId="195" priority="167"/>
  </conditionalFormatting>
  <conditionalFormatting sqref="K83">
    <cfRule type="duplicateValues" dxfId="194" priority="159"/>
  </conditionalFormatting>
  <conditionalFormatting sqref="K83">
    <cfRule type="duplicateValues" dxfId="193" priority="158"/>
  </conditionalFormatting>
  <conditionalFormatting sqref="K83">
    <cfRule type="duplicateValues" dxfId="192" priority="160"/>
  </conditionalFormatting>
  <conditionalFormatting sqref="K87">
    <cfRule type="duplicateValues" dxfId="191" priority="144"/>
  </conditionalFormatting>
  <conditionalFormatting sqref="K87">
    <cfRule type="duplicateValues" dxfId="190" priority="143"/>
  </conditionalFormatting>
  <conditionalFormatting sqref="K87">
    <cfRule type="duplicateValues" dxfId="189" priority="145"/>
  </conditionalFormatting>
  <conditionalFormatting sqref="K88">
    <cfRule type="duplicateValues" dxfId="188" priority="141"/>
  </conditionalFormatting>
  <conditionalFormatting sqref="K88">
    <cfRule type="duplicateValues" dxfId="187" priority="140"/>
  </conditionalFormatting>
  <conditionalFormatting sqref="K88">
    <cfRule type="duplicateValues" dxfId="186" priority="142"/>
  </conditionalFormatting>
  <conditionalFormatting sqref="K89">
    <cfRule type="duplicateValues" dxfId="185" priority="138"/>
  </conditionalFormatting>
  <conditionalFormatting sqref="K89">
    <cfRule type="duplicateValues" dxfId="184" priority="137"/>
  </conditionalFormatting>
  <conditionalFormatting sqref="K89">
    <cfRule type="duplicateValues" dxfId="183" priority="139"/>
  </conditionalFormatting>
  <conditionalFormatting sqref="K90">
    <cfRule type="duplicateValues" dxfId="182" priority="135"/>
  </conditionalFormatting>
  <conditionalFormatting sqref="K90">
    <cfRule type="duplicateValues" dxfId="181" priority="134"/>
  </conditionalFormatting>
  <conditionalFormatting sqref="K90">
    <cfRule type="duplicateValues" dxfId="180" priority="136"/>
  </conditionalFormatting>
  <conditionalFormatting sqref="K91">
    <cfRule type="duplicateValues" dxfId="179" priority="132"/>
    <cfRule type="duplicateValues" dxfId="178" priority="133"/>
  </conditionalFormatting>
  <conditionalFormatting sqref="K91">
    <cfRule type="duplicateValues" dxfId="177" priority="131"/>
  </conditionalFormatting>
  <conditionalFormatting sqref="K91">
    <cfRule type="duplicateValues" dxfId="176" priority="130"/>
  </conditionalFormatting>
  <conditionalFormatting sqref="K120">
    <cfRule type="duplicateValues" dxfId="175" priority="101"/>
  </conditionalFormatting>
  <conditionalFormatting sqref="K120">
    <cfRule type="duplicateValues" dxfId="174" priority="100"/>
  </conditionalFormatting>
  <conditionalFormatting sqref="K120">
    <cfRule type="duplicateValues" dxfId="173" priority="102"/>
  </conditionalFormatting>
  <conditionalFormatting sqref="K121">
    <cfRule type="duplicateValues" dxfId="172" priority="98"/>
    <cfRule type="duplicateValues" dxfId="171" priority="99"/>
  </conditionalFormatting>
  <conditionalFormatting sqref="K121">
    <cfRule type="duplicateValues" dxfId="170" priority="97"/>
  </conditionalFormatting>
  <conditionalFormatting sqref="K121">
    <cfRule type="duplicateValues" dxfId="169" priority="96"/>
  </conditionalFormatting>
  <conditionalFormatting sqref="K134">
    <cfRule type="duplicateValues" dxfId="168" priority="87"/>
    <cfRule type="duplicateValues" dxfId="167" priority="88"/>
  </conditionalFormatting>
  <conditionalFormatting sqref="K134">
    <cfRule type="duplicateValues" dxfId="166" priority="86"/>
  </conditionalFormatting>
  <conditionalFormatting sqref="K134">
    <cfRule type="duplicateValues" dxfId="165" priority="85"/>
  </conditionalFormatting>
  <conditionalFormatting sqref="K135">
    <cfRule type="duplicateValues" dxfId="164" priority="83"/>
  </conditionalFormatting>
  <conditionalFormatting sqref="K135">
    <cfRule type="duplicateValues" dxfId="163" priority="82"/>
  </conditionalFormatting>
  <conditionalFormatting sqref="K135">
    <cfRule type="duplicateValues" dxfId="162" priority="84"/>
  </conditionalFormatting>
  <conditionalFormatting sqref="K136">
    <cfRule type="duplicateValues" dxfId="161" priority="80"/>
    <cfRule type="duplicateValues" dxfId="160" priority="81"/>
  </conditionalFormatting>
  <conditionalFormatting sqref="K136">
    <cfRule type="duplicateValues" dxfId="159" priority="79"/>
  </conditionalFormatting>
  <conditionalFormatting sqref="K136">
    <cfRule type="duplicateValues" dxfId="158" priority="78"/>
  </conditionalFormatting>
  <conditionalFormatting sqref="K168:K176">
    <cfRule type="duplicateValues" dxfId="157" priority="62"/>
  </conditionalFormatting>
  <conditionalFormatting sqref="K168:K177">
    <cfRule type="duplicateValues" dxfId="156" priority="61"/>
  </conditionalFormatting>
  <conditionalFormatting sqref="K168:K174">
    <cfRule type="duplicateValues" dxfId="155" priority="63"/>
  </conditionalFormatting>
  <conditionalFormatting sqref="K176">
    <cfRule type="duplicateValues" dxfId="154" priority="59"/>
    <cfRule type="duplicateValues" dxfId="153" priority="60"/>
  </conditionalFormatting>
  <conditionalFormatting sqref="K177">
    <cfRule type="duplicateValues" dxfId="152" priority="56"/>
    <cfRule type="duplicateValues" dxfId="151" priority="57"/>
  </conditionalFormatting>
  <conditionalFormatting sqref="K177">
    <cfRule type="duplicateValues" dxfId="150" priority="58"/>
  </conditionalFormatting>
  <conditionalFormatting sqref="K178:K181">
    <cfRule type="duplicateValues" dxfId="149" priority="55"/>
  </conditionalFormatting>
  <conditionalFormatting sqref="K182">
    <cfRule type="duplicateValues" dxfId="148" priority="51"/>
  </conditionalFormatting>
  <conditionalFormatting sqref="K182">
    <cfRule type="duplicateValues" dxfId="147" priority="50"/>
  </conditionalFormatting>
  <conditionalFormatting sqref="K182">
    <cfRule type="duplicateValues" dxfId="146" priority="48"/>
    <cfRule type="duplicateValues" dxfId="145" priority="49"/>
  </conditionalFormatting>
  <conditionalFormatting sqref="K186:K187">
    <cfRule type="duplicateValues" dxfId="144" priority="42"/>
    <cfRule type="duplicateValues" dxfId="143" priority="43"/>
  </conditionalFormatting>
  <conditionalFormatting sqref="K186:K187">
    <cfRule type="duplicateValues" dxfId="142" priority="41"/>
  </conditionalFormatting>
  <conditionalFormatting sqref="K186:K189">
    <cfRule type="duplicateValues" dxfId="141" priority="40"/>
  </conditionalFormatting>
  <conditionalFormatting sqref="K188:K189">
    <cfRule type="duplicateValues" dxfId="140" priority="37"/>
    <cfRule type="duplicateValues" dxfId="139" priority="38"/>
  </conditionalFormatting>
  <conditionalFormatting sqref="K188:K189">
    <cfRule type="duplicateValues" dxfId="138" priority="39"/>
  </conditionalFormatting>
  <conditionalFormatting sqref="K190:K197">
    <cfRule type="duplicateValues" dxfId="137" priority="35"/>
  </conditionalFormatting>
  <conditionalFormatting sqref="K190:K197">
    <cfRule type="duplicateValues" dxfId="136" priority="34"/>
  </conditionalFormatting>
  <conditionalFormatting sqref="K190:K196">
    <cfRule type="duplicateValues" dxfId="135" priority="36"/>
  </conditionalFormatting>
  <conditionalFormatting sqref="K198">
    <cfRule type="duplicateValues" dxfId="134" priority="33"/>
  </conditionalFormatting>
  <conditionalFormatting sqref="K221">
    <cfRule type="duplicateValues" dxfId="133" priority="27"/>
  </conditionalFormatting>
  <conditionalFormatting sqref="K221">
    <cfRule type="duplicateValues" dxfId="132" priority="28"/>
  </conditionalFormatting>
  <conditionalFormatting sqref="K1:K238 K241:K1048576">
    <cfRule type="duplicateValues" dxfId="131" priority="6"/>
  </conditionalFormatting>
  <conditionalFormatting sqref="K1:K2">
    <cfRule type="duplicateValues" dxfId="130" priority="1584"/>
    <cfRule type="duplicateValues" dxfId="129" priority="1585"/>
  </conditionalFormatting>
  <conditionalFormatting sqref="K6 K1:K2">
    <cfRule type="duplicateValues" dxfId="128" priority="1586"/>
  </conditionalFormatting>
  <conditionalFormatting sqref="K6">
    <cfRule type="duplicateValues" dxfId="127" priority="1588"/>
  </conditionalFormatting>
  <conditionalFormatting sqref="K7">
    <cfRule type="duplicateValues" dxfId="126" priority="1589"/>
  </conditionalFormatting>
  <conditionalFormatting sqref="K7">
    <cfRule type="duplicateValues" dxfId="125" priority="1590"/>
  </conditionalFormatting>
  <conditionalFormatting sqref="K8">
    <cfRule type="duplicateValues" dxfId="124" priority="1591"/>
    <cfRule type="duplicateValues" dxfId="123" priority="1592"/>
  </conditionalFormatting>
  <conditionalFormatting sqref="K8">
    <cfRule type="duplicateValues" dxfId="122" priority="1593"/>
  </conditionalFormatting>
  <conditionalFormatting sqref="K9">
    <cfRule type="duplicateValues" dxfId="121" priority="1594"/>
    <cfRule type="duplicateValues" dxfId="120" priority="1595"/>
  </conditionalFormatting>
  <conditionalFormatting sqref="K9">
    <cfRule type="duplicateValues" dxfId="119" priority="1596"/>
  </conditionalFormatting>
  <conditionalFormatting sqref="K10">
    <cfRule type="duplicateValues" dxfId="118" priority="1597"/>
    <cfRule type="duplicateValues" dxfId="117" priority="1598"/>
  </conditionalFormatting>
  <conditionalFormatting sqref="K10">
    <cfRule type="duplicateValues" dxfId="116" priority="1599"/>
  </conditionalFormatting>
  <conditionalFormatting sqref="K11">
    <cfRule type="duplicateValues" dxfId="115" priority="1600"/>
    <cfRule type="duplicateValues" dxfId="114" priority="1601"/>
  </conditionalFormatting>
  <conditionalFormatting sqref="K11">
    <cfRule type="duplicateValues" dxfId="113" priority="1602"/>
  </conditionalFormatting>
  <conditionalFormatting sqref="K12:K13">
    <cfRule type="duplicateValues" dxfId="112" priority="1603"/>
    <cfRule type="duplicateValues" dxfId="111" priority="1604"/>
  </conditionalFormatting>
  <conditionalFormatting sqref="K12:K13">
    <cfRule type="duplicateValues" dxfId="110" priority="1605"/>
  </conditionalFormatting>
  <conditionalFormatting sqref="K14:K36">
    <cfRule type="duplicateValues" dxfId="109" priority="1606"/>
  </conditionalFormatting>
  <conditionalFormatting sqref="K14:K25">
    <cfRule type="duplicateValues" dxfId="108" priority="1607"/>
  </conditionalFormatting>
  <conditionalFormatting sqref="K26:K36">
    <cfRule type="duplicateValues" dxfId="107" priority="1608"/>
    <cfRule type="duplicateValues" dxfId="106" priority="1609"/>
  </conditionalFormatting>
  <conditionalFormatting sqref="K37:K39">
    <cfRule type="duplicateValues" dxfId="105" priority="1610"/>
    <cfRule type="duplicateValues" dxfId="104" priority="1611"/>
  </conditionalFormatting>
  <conditionalFormatting sqref="K37:K39">
    <cfRule type="duplicateValues" dxfId="103" priority="1612"/>
  </conditionalFormatting>
  <conditionalFormatting sqref="K44:K46">
    <cfRule type="duplicateValues" dxfId="102" priority="1613"/>
  </conditionalFormatting>
  <conditionalFormatting sqref="K47:K49 K40:K43">
    <cfRule type="duplicateValues" dxfId="101" priority="1614"/>
    <cfRule type="duplicateValues" dxfId="100" priority="1615"/>
  </conditionalFormatting>
  <conditionalFormatting sqref="K40:K49">
    <cfRule type="duplicateValues" dxfId="99" priority="1618"/>
  </conditionalFormatting>
  <conditionalFormatting sqref="K50">
    <cfRule type="duplicateValues" dxfId="98" priority="1619"/>
    <cfRule type="duplicateValues" dxfId="97" priority="1620"/>
  </conditionalFormatting>
  <conditionalFormatting sqref="K50">
    <cfRule type="duplicateValues" dxfId="96" priority="1621"/>
  </conditionalFormatting>
  <conditionalFormatting sqref="K54">
    <cfRule type="duplicateValues" dxfId="95" priority="1622"/>
    <cfRule type="duplicateValues" dxfId="94" priority="1623"/>
  </conditionalFormatting>
  <conditionalFormatting sqref="K54">
    <cfRule type="duplicateValues" dxfId="93" priority="1624"/>
  </conditionalFormatting>
  <conditionalFormatting sqref="K55">
    <cfRule type="duplicateValues" dxfId="92" priority="1625"/>
  </conditionalFormatting>
  <conditionalFormatting sqref="K55">
    <cfRule type="duplicateValues" dxfId="91" priority="1626"/>
  </conditionalFormatting>
  <conditionalFormatting sqref="K56">
    <cfRule type="duplicateValues" dxfId="90" priority="1627"/>
    <cfRule type="duplicateValues" dxfId="89" priority="1628"/>
  </conditionalFormatting>
  <conditionalFormatting sqref="K56">
    <cfRule type="duplicateValues" dxfId="88" priority="1629"/>
  </conditionalFormatting>
  <conditionalFormatting sqref="K57:K58">
    <cfRule type="duplicateValues" dxfId="87" priority="1630"/>
    <cfRule type="duplicateValues" dxfId="86" priority="1631"/>
  </conditionalFormatting>
  <conditionalFormatting sqref="K57:K58">
    <cfRule type="duplicateValues" dxfId="85" priority="1632"/>
  </conditionalFormatting>
  <conditionalFormatting sqref="K73:K78 K59:K71">
    <cfRule type="duplicateValues" dxfId="84" priority="1633"/>
  </conditionalFormatting>
  <conditionalFormatting sqref="K73:K77 K59:K62">
    <cfRule type="duplicateValues" dxfId="83" priority="1635"/>
  </conditionalFormatting>
  <conditionalFormatting sqref="K78 K63:K71">
    <cfRule type="duplicateValues" dxfId="82" priority="1637"/>
    <cfRule type="duplicateValues" dxfId="81" priority="1638"/>
  </conditionalFormatting>
  <conditionalFormatting sqref="K72">
    <cfRule type="duplicateValues" dxfId="80" priority="1641"/>
    <cfRule type="duplicateValues" dxfId="79" priority="1642"/>
  </conditionalFormatting>
  <conditionalFormatting sqref="K72">
    <cfRule type="duplicateValues" dxfId="78" priority="1643"/>
  </conditionalFormatting>
  <conditionalFormatting sqref="K81:K82">
    <cfRule type="duplicateValues" dxfId="77" priority="1644"/>
    <cfRule type="duplicateValues" dxfId="76" priority="1645"/>
  </conditionalFormatting>
  <conditionalFormatting sqref="K81:K82">
    <cfRule type="duplicateValues" dxfId="75" priority="1646"/>
  </conditionalFormatting>
  <conditionalFormatting sqref="K84">
    <cfRule type="duplicateValues" dxfId="74" priority="1648"/>
    <cfRule type="duplicateValues" dxfId="73" priority="1649"/>
  </conditionalFormatting>
  <conditionalFormatting sqref="K84">
    <cfRule type="duplicateValues" dxfId="72" priority="1650"/>
  </conditionalFormatting>
  <conditionalFormatting sqref="K85">
    <cfRule type="duplicateValues" dxfId="71" priority="1652"/>
    <cfRule type="duplicateValues" dxfId="70" priority="1653"/>
  </conditionalFormatting>
  <conditionalFormatting sqref="K85">
    <cfRule type="duplicateValues" dxfId="69" priority="1654"/>
  </conditionalFormatting>
  <conditionalFormatting sqref="K86">
    <cfRule type="duplicateValues" dxfId="68" priority="1656"/>
    <cfRule type="duplicateValues" dxfId="67" priority="1657"/>
  </conditionalFormatting>
  <conditionalFormatting sqref="K86">
    <cfRule type="duplicateValues" dxfId="66" priority="1658"/>
  </conditionalFormatting>
  <conditionalFormatting sqref="K92">
    <cfRule type="duplicateValues" dxfId="65" priority="1660"/>
    <cfRule type="duplicateValues" dxfId="64" priority="1661"/>
  </conditionalFormatting>
  <conditionalFormatting sqref="K92">
    <cfRule type="duplicateValues" dxfId="63" priority="1662"/>
  </conditionalFormatting>
  <conditionalFormatting sqref="K93">
    <cfRule type="duplicateValues" dxfId="62" priority="1664"/>
    <cfRule type="duplicateValues" dxfId="61" priority="1665"/>
  </conditionalFormatting>
  <conditionalFormatting sqref="K93">
    <cfRule type="duplicateValues" dxfId="60" priority="1666"/>
  </conditionalFormatting>
  <conditionalFormatting sqref="K94">
    <cfRule type="duplicateValues" dxfId="59" priority="1668"/>
    <cfRule type="duplicateValues" dxfId="58" priority="1669"/>
  </conditionalFormatting>
  <conditionalFormatting sqref="K94">
    <cfRule type="duplicateValues" dxfId="57" priority="1670"/>
  </conditionalFormatting>
  <conditionalFormatting sqref="K95">
    <cfRule type="duplicateValues" dxfId="56" priority="1672"/>
    <cfRule type="duplicateValues" dxfId="55" priority="1673"/>
  </conditionalFormatting>
  <conditionalFormatting sqref="K95">
    <cfRule type="duplicateValues" dxfId="54" priority="1674"/>
  </conditionalFormatting>
  <conditionalFormatting sqref="K112:K118">
    <cfRule type="duplicateValues" dxfId="53" priority="1676"/>
    <cfRule type="duplicateValues" dxfId="52" priority="1677"/>
  </conditionalFormatting>
  <conditionalFormatting sqref="K112:K118">
    <cfRule type="duplicateValues" dxfId="51" priority="1678"/>
  </conditionalFormatting>
  <conditionalFormatting sqref="K96:K111">
    <cfRule type="duplicateValues" dxfId="50" priority="1679"/>
    <cfRule type="duplicateValues" dxfId="49" priority="1680"/>
  </conditionalFormatting>
  <conditionalFormatting sqref="K96:K111">
    <cfRule type="duplicateValues" dxfId="48" priority="1681"/>
  </conditionalFormatting>
  <conditionalFormatting sqref="K96:K118">
    <cfRule type="duplicateValues" dxfId="47" priority="1682"/>
  </conditionalFormatting>
  <conditionalFormatting sqref="K119">
    <cfRule type="duplicateValues" dxfId="46" priority="1683"/>
    <cfRule type="duplicateValues" dxfId="45" priority="1684"/>
  </conditionalFormatting>
  <conditionalFormatting sqref="K119">
    <cfRule type="duplicateValues" dxfId="44" priority="1685"/>
  </conditionalFormatting>
  <conditionalFormatting sqref="K122:K127">
    <cfRule type="duplicateValues" dxfId="43" priority="1687"/>
  </conditionalFormatting>
  <conditionalFormatting sqref="K122:K124">
    <cfRule type="duplicateValues" dxfId="42" priority="1689"/>
  </conditionalFormatting>
  <conditionalFormatting sqref="K125:K127">
    <cfRule type="duplicateValues" dxfId="41" priority="1690"/>
    <cfRule type="duplicateValues" dxfId="40" priority="1691"/>
  </conditionalFormatting>
  <conditionalFormatting sqref="K128">
    <cfRule type="duplicateValues" dxfId="39" priority="1692"/>
  </conditionalFormatting>
  <conditionalFormatting sqref="K129:K132">
    <cfRule type="duplicateValues" dxfId="38" priority="1693"/>
  </conditionalFormatting>
  <conditionalFormatting sqref="K137:K138">
    <cfRule type="duplicateValues" dxfId="37" priority="1694"/>
  </conditionalFormatting>
  <conditionalFormatting sqref="K139:K146">
    <cfRule type="duplicateValues" dxfId="36" priority="1695"/>
  </conditionalFormatting>
  <conditionalFormatting sqref="K147:K150">
    <cfRule type="duplicateValues" dxfId="35" priority="1696"/>
  </conditionalFormatting>
  <conditionalFormatting sqref="K151:K156">
    <cfRule type="duplicateValues" dxfId="34" priority="1697"/>
  </conditionalFormatting>
  <conditionalFormatting sqref="K157">
    <cfRule type="duplicateValues" dxfId="33" priority="1698"/>
    <cfRule type="duplicateValues" dxfId="32" priority="1699"/>
  </conditionalFormatting>
  <conditionalFormatting sqref="K157">
    <cfRule type="duplicateValues" dxfId="31" priority="1700"/>
  </conditionalFormatting>
  <conditionalFormatting sqref="K158">
    <cfRule type="duplicateValues" dxfId="30" priority="1702"/>
    <cfRule type="duplicateValues" dxfId="29" priority="1703"/>
  </conditionalFormatting>
  <conditionalFormatting sqref="K158">
    <cfRule type="duplicateValues" dxfId="28" priority="1704"/>
  </conditionalFormatting>
  <conditionalFormatting sqref="K159:K164">
    <cfRule type="duplicateValues" dxfId="27" priority="1706"/>
  </conditionalFormatting>
  <conditionalFormatting sqref="K165:K166">
    <cfRule type="duplicateValues" dxfId="26" priority="1707"/>
  </conditionalFormatting>
  <conditionalFormatting sqref="K183:K185">
    <cfRule type="duplicateValues" dxfId="25" priority="1708"/>
    <cfRule type="duplicateValues" dxfId="24" priority="1709"/>
  </conditionalFormatting>
  <conditionalFormatting sqref="K183:K185">
    <cfRule type="duplicateValues" dxfId="23" priority="1710"/>
  </conditionalFormatting>
  <conditionalFormatting sqref="K199:K220">
    <cfRule type="duplicateValues" dxfId="22" priority="1712"/>
    <cfRule type="duplicateValues" dxfId="21" priority="1713"/>
  </conditionalFormatting>
  <conditionalFormatting sqref="K199:K220">
    <cfRule type="duplicateValues" dxfId="20" priority="1714"/>
  </conditionalFormatting>
  <conditionalFormatting sqref="K222:K226">
    <cfRule type="duplicateValues" dxfId="19" priority="1716"/>
  </conditionalFormatting>
  <conditionalFormatting sqref="K222:K228">
    <cfRule type="duplicateValues" dxfId="18" priority="1717"/>
  </conditionalFormatting>
  <conditionalFormatting sqref="K227:K228">
    <cfRule type="duplicateValues" dxfId="17" priority="1718"/>
    <cfRule type="duplicateValues" dxfId="16" priority="1719"/>
  </conditionalFormatting>
  <conditionalFormatting sqref="K229:K232">
    <cfRule type="duplicateValues" dxfId="15" priority="1720"/>
    <cfRule type="duplicateValues" dxfId="14" priority="1721"/>
  </conditionalFormatting>
  <conditionalFormatting sqref="K229:K232">
    <cfRule type="duplicateValues" dxfId="13" priority="1722"/>
  </conditionalFormatting>
  <conditionalFormatting sqref="K222:K232">
    <cfRule type="duplicateValues" dxfId="12" priority="1723"/>
  </conditionalFormatting>
  <conditionalFormatting sqref="K233">
    <cfRule type="duplicateValues" dxfId="11" priority="1724"/>
  </conditionalFormatting>
  <conditionalFormatting sqref="K233:K237">
    <cfRule type="duplicateValues" dxfId="10" priority="1725"/>
  </conditionalFormatting>
  <conditionalFormatting sqref="K234:K237">
    <cfRule type="duplicateValues" dxfId="9" priority="1727"/>
    <cfRule type="duplicateValues" dxfId="8" priority="1728"/>
  </conditionalFormatting>
  <conditionalFormatting sqref="K238">
    <cfRule type="duplicateValues" dxfId="7" priority="1729"/>
    <cfRule type="duplicateValues" dxfId="6" priority="1730"/>
  </conditionalFormatting>
  <conditionalFormatting sqref="K238">
    <cfRule type="duplicateValues" dxfId="5" priority="1731"/>
  </conditionalFormatting>
  <conditionalFormatting sqref="K239">
    <cfRule type="duplicateValues" dxfId="4" priority="4"/>
  </conditionalFormatting>
  <conditionalFormatting sqref="K239">
    <cfRule type="duplicateValues" dxfId="3" priority="5"/>
  </conditionalFormatting>
  <conditionalFormatting sqref="K240">
    <cfRule type="duplicateValues" dxfId="2" priority="1"/>
  </conditionalFormatting>
  <conditionalFormatting sqref="K240">
    <cfRule type="duplicateValues" dxfId="1" priority="2"/>
  </conditionalFormatting>
  <conditionalFormatting sqref="K240">
    <cfRule type="duplicateValues" dxfId="0" priority="3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B3BF511-14E7-4374-99AD-BAF009C2FCEC}">
          <x14:formula1>
            <xm:f>'\\DSS-SHARE\seisaku\Users\T2087YO\Desktop\ono file\部品部\Sales promotion\TIRE\MASTER FOR DEALERS\2019.11.14非掲載\[（ARFAB）タイヤ適合表_20191111_マスター.xlsx]pulldown'!#REF!</xm:f>
          </x14:formula1>
          <xm:sqref>A6</xm:sqref>
        </x14:dataValidation>
        <x14:dataValidation type="list" allowBlank="1" showInputMessage="1" showErrorMessage="1" xr:uid="{ABF35E77-2CDE-4E63-92EC-3ED074A4BB8C}">
          <x14:formula1>
            <xm:f>pulldown!$B$3</xm:f>
          </x14:formula1>
          <xm:sqref>A6:A9 A14:A28 A39:A50 A54:A55 A57:A66 A81:A82 A84:A86 A92 A102:A119 A122:A132 A137:A166 A183:A185 A199:A220 A222:A227 A233:A238</xm:sqref>
        </x14:dataValidation>
        <x14:dataValidation type="list" allowBlank="1" showInputMessage="1" showErrorMessage="1" xr:uid="{B52BFE28-EE35-4D18-B694-A42E795B5918}">
          <x14:formula1>
            <xm:f>'\\DSS-SHARE\seisaku\Users\T2087YO\Desktop\ono file\部品部\Sales promotion\TIRE\MASTER FOR DEALERS\2019.11.14非掲載\[（ARFAB）タイヤ適合表_20191111_マスター.xlsx]pulldown'!#REF!</xm:f>
          </x14:formula1>
          <xm:sqref>A7 A14:A25 A44:A46 A55 A59:A62 A73 A75 A77 A79 A122:A124 A128 A137:A138 A159:A164 A168:A170 A174 A190:A191 A222:A226 A233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C630-D3F6-40F2-8218-D00601BBBE66}">
  <dimension ref="A1:B6"/>
  <sheetViews>
    <sheetView zoomScale="130" zoomScaleNormal="130" workbookViewId="0">
      <selection activeCell="C258" sqref="C258"/>
    </sheetView>
  </sheetViews>
  <sheetFormatPr defaultRowHeight="13.5"/>
  <cols>
    <col min="1" max="1" width="15.625" customWidth="1"/>
    <col min="2" max="2" width="13.625" customWidth="1"/>
  </cols>
  <sheetData>
    <row r="1" spans="1:2">
      <c r="A1" t="s">
        <v>849</v>
      </c>
      <c r="B1" t="s">
        <v>850</v>
      </c>
    </row>
    <row r="2" spans="1:2">
      <c r="A2" s="134">
        <v>43413</v>
      </c>
      <c r="B2" t="s">
        <v>851</v>
      </c>
    </row>
    <row r="3" spans="1:2">
      <c r="A3" s="134">
        <v>43501</v>
      </c>
      <c r="B3" t="s">
        <v>852</v>
      </c>
    </row>
    <row r="4" spans="1:2">
      <c r="A4" s="365">
        <v>43805</v>
      </c>
      <c r="B4" t="s">
        <v>853</v>
      </c>
    </row>
    <row r="5" spans="1:2">
      <c r="A5" s="134">
        <v>44210</v>
      </c>
      <c r="B5" t="s">
        <v>1454</v>
      </c>
    </row>
    <row r="6" spans="1:2">
      <c r="A6" s="134">
        <v>44575</v>
      </c>
      <c r="B6" t="s">
        <v>2337</v>
      </c>
    </row>
  </sheetData>
  <phoneticPr fontId="5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F12" sqref="F12"/>
    </sheetView>
  </sheetViews>
  <sheetFormatPr defaultRowHeight="13.5"/>
  <sheetData>
    <row r="3" spans="2:2">
      <c r="B3" s="12" t="s">
        <v>142</v>
      </c>
    </row>
  </sheetData>
  <phoneticPr fontId="5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SUMMER</vt:lpstr>
      <vt:lpstr>WINTER</vt:lpstr>
      <vt:lpstr>販売終了</vt:lpstr>
      <vt:lpstr>i-Board掲載用PW</vt:lpstr>
      <vt:lpstr>pulldown</vt:lpstr>
      <vt:lpstr>SUMMER!Print_Area</vt:lpstr>
    </vt:vector>
  </TitlesOfParts>
  <Company>Volvo Car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yosato</dc:creator>
  <cp:lastModifiedBy>Teruo Yamamuro</cp:lastModifiedBy>
  <cp:lastPrinted>2016-03-24T01:43:43Z</cp:lastPrinted>
  <dcterms:created xsi:type="dcterms:W3CDTF">2013-01-21T04:04:59Z</dcterms:created>
  <dcterms:modified xsi:type="dcterms:W3CDTF">2022-05-31T07:55:26Z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